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Esther\Documents\"/>
    </mc:Choice>
  </mc:AlternateContent>
  <bookViews>
    <workbookView xWindow="0" yWindow="0" windowWidth="21000" windowHeight="10992" activeTab="1"/>
  </bookViews>
  <sheets>
    <sheet name="Sheet1" sheetId="4" r:id="rId1"/>
    <sheet name="Sheet2" sheetId="5" r:id="rId2"/>
    <sheet name="Sheet3" sheetId="3" r:id="rId3"/>
  </sheets>
  <definedNames>
    <definedName name="_xlnm._FilterDatabase" localSheetId="2" hidden="1">Sheet3!$A$1:$K$1841</definedName>
  </definedNames>
  <calcPr calcId="162913"/>
  <pivotCaches>
    <pivotCache cacheId="0" r:id="rId4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3" i="3" l="1"/>
  <c r="A4" i="3"/>
  <c r="A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78" i="3"/>
  <c r="A79" i="3"/>
  <c r="A80" i="3"/>
  <c r="A81" i="3"/>
  <c r="A82" i="3"/>
  <c r="A83" i="3"/>
  <c r="A84" i="3"/>
  <c r="A85" i="3"/>
  <c r="A86" i="3"/>
  <c r="A87" i="3"/>
  <c r="A88" i="3"/>
  <c r="A89" i="3"/>
  <c r="A90" i="3"/>
  <c r="A91" i="3"/>
  <c r="A92" i="3"/>
  <c r="A93" i="3"/>
  <c r="A94" i="3"/>
  <c r="A95" i="3"/>
  <c r="A96" i="3"/>
  <c r="A97" i="3"/>
  <c r="A98" i="3"/>
  <c r="A99" i="3"/>
  <c r="A100" i="3"/>
  <c r="A101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115" i="3"/>
  <c r="A116" i="3"/>
  <c r="A117" i="3"/>
  <c r="A118" i="3"/>
  <c r="A119" i="3"/>
  <c r="A120" i="3"/>
  <c r="A121" i="3"/>
  <c r="A122" i="3"/>
  <c r="A123" i="3"/>
  <c r="A124" i="3"/>
  <c r="A125" i="3"/>
  <c r="A126" i="3"/>
  <c r="A127" i="3"/>
  <c r="A128" i="3"/>
  <c r="A129" i="3"/>
  <c r="A130" i="3"/>
  <c r="A131" i="3"/>
  <c r="A132" i="3"/>
  <c r="A133" i="3"/>
  <c r="A134" i="3"/>
  <c r="A135" i="3"/>
  <c r="A136" i="3"/>
  <c r="A137" i="3"/>
  <c r="A138" i="3"/>
  <c r="A139" i="3"/>
  <c r="A140" i="3"/>
  <c r="A141" i="3"/>
  <c r="A142" i="3"/>
  <c r="A143" i="3"/>
  <c r="A144" i="3"/>
  <c r="A145" i="3"/>
  <c r="A146" i="3"/>
  <c r="A147" i="3"/>
  <c r="A148" i="3"/>
  <c r="A149" i="3"/>
  <c r="A150" i="3"/>
  <c r="A151" i="3"/>
  <c r="A152" i="3"/>
  <c r="A153" i="3"/>
  <c r="A154" i="3"/>
  <c r="A155" i="3"/>
  <c r="A156" i="3"/>
  <c r="A157" i="3"/>
  <c r="A158" i="3"/>
  <c r="A159" i="3"/>
  <c r="A160" i="3"/>
  <c r="A161" i="3"/>
  <c r="A162" i="3"/>
  <c r="A163" i="3"/>
  <c r="A164" i="3"/>
  <c r="A165" i="3"/>
  <c r="A166" i="3"/>
  <c r="A167" i="3"/>
  <c r="A168" i="3"/>
  <c r="A169" i="3"/>
  <c r="A170" i="3"/>
  <c r="A171" i="3"/>
  <c r="A172" i="3"/>
  <c r="A173" i="3"/>
  <c r="A174" i="3"/>
  <c r="A175" i="3"/>
  <c r="A176" i="3"/>
  <c r="A177" i="3"/>
  <c r="A178" i="3"/>
  <c r="A179" i="3"/>
  <c r="A180" i="3"/>
  <c r="A181" i="3"/>
  <c r="A182" i="3"/>
  <c r="A183" i="3"/>
  <c r="A184" i="3"/>
  <c r="A185" i="3"/>
  <c r="A186" i="3"/>
  <c r="A187" i="3"/>
  <c r="A188" i="3"/>
  <c r="A189" i="3"/>
  <c r="A190" i="3"/>
  <c r="A191" i="3"/>
  <c r="A192" i="3"/>
  <c r="A193" i="3"/>
  <c r="A194" i="3"/>
  <c r="A195" i="3"/>
  <c r="A196" i="3"/>
  <c r="A197" i="3"/>
  <c r="A198" i="3"/>
  <c r="A199" i="3"/>
  <c r="A200" i="3"/>
  <c r="A201" i="3"/>
  <c r="A202" i="3"/>
  <c r="A203" i="3"/>
  <c r="A204" i="3"/>
  <c r="A205" i="3"/>
  <c r="A206" i="3"/>
  <c r="A207" i="3"/>
  <c r="A208" i="3"/>
  <c r="A209" i="3"/>
  <c r="A210" i="3"/>
  <c r="A211" i="3"/>
  <c r="A212" i="3"/>
  <c r="A213" i="3"/>
  <c r="A214" i="3"/>
  <c r="A215" i="3"/>
  <c r="A216" i="3"/>
  <c r="A217" i="3"/>
  <c r="A218" i="3"/>
  <c r="A219" i="3"/>
  <c r="A220" i="3"/>
  <c r="A221" i="3"/>
  <c r="A222" i="3"/>
  <c r="A223" i="3"/>
  <c r="A224" i="3"/>
  <c r="A225" i="3"/>
  <c r="A226" i="3"/>
  <c r="A227" i="3"/>
  <c r="A228" i="3"/>
  <c r="A229" i="3"/>
  <c r="A230" i="3"/>
  <c r="A231" i="3"/>
  <c r="A232" i="3"/>
  <c r="A233" i="3"/>
  <c r="A234" i="3"/>
  <c r="A235" i="3"/>
  <c r="A236" i="3"/>
  <c r="A237" i="3"/>
  <c r="A238" i="3"/>
  <c r="A239" i="3"/>
  <c r="A240" i="3"/>
  <c r="A241" i="3"/>
  <c r="A242" i="3"/>
  <c r="A243" i="3"/>
  <c r="A244" i="3"/>
  <c r="A245" i="3"/>
  <c r="A246" i="3"/>
  <c r="A247" i="3"/>
  <c r="A248" i="3"/>
  <c r="A249" i="3"/>
  <c r="A250" i="3"/>
  <c r="A251" i="3"/>
  <c r="A252" i="3"/>
  <c r="A253" i="3"/>
  <c r="A254" i="3"/>
  <c r="A255" i="3"/>
  <c r="A256" i="3"/>
  <c r="A257" i="3"/>
  <c r="A258" i="3"/>
  <c r="A259" i="3"/>
  <c r="A260" i="3"/>
  <c r="A261" i="3"/>
  <c r="A262" i="3"/>
  <c r="A263" i="3"/>
  <c r="A264" i="3"/>
  <c r="A265" i="3"/>
  <c r="A266" i="3"/>
  <c r="A267" i="3"/>
  <c r="A268" i="3"/>
  <c r="A269" i="3"/>
  <c r="A270" i="3"/>
  <c r="A271" i="3"/>
  <c r="A272" i="3"/>
  <c r="A273" i="3"/>
  <c r="A274" i="3"/>
  <c r="A275" i="3"/>
  <c r="A276" i="3"/>
  <c r="A277" i="3"/>
  <c r="A278" i="3"/>
  <c r="A279" i="3"/>
  <c r="A280" i="3"/>
  <c r="A281" i="3"/>
  <c r="A282" i="3"/>
  <c r="A283" i="3"/>
  <c r="A284" i="3"/>
  <c r="A285" i="3"/>
  <c r="A286" i="3"/>
  <c r="A287" i="3"/>
  <c r="A288" i="3"/>
  <c r="A289" i="3"/>
  <c r="A290" i="3"/>
  <c r="A291" i="3"/>
  <c r="A292" i="3"/>
  <c r="A293" i="3"/>
  <c r="A294" i="3"/>
  <c r="A295" i="3"/>
  <c r="A296" i="3"/>
  <c r="A297" i="3"/>
  <c r="A298" i="3"/>
  <c r="A299" i="3"/>
  <c r="A300" i="3"/>
  <c r="A301" i="3"/>
  <c r="A302" i="3"/>
  <c r="A303" i="3"/>
  <c r="A304" i="3"/>
  <c r="A305" i="3"/>
  <c r="A306" i="3"/>
  <c r="A307" i="3"/>
  <c r="A308" i="3"/>
  <c r="A309" i="3"/>
  <c r="A310" i="3"/>
  <c r="A311" i="3"/>
  <c r="A312" i="3"/>
  <c r="A313" i="3"/>
  <c r="A314" i="3"/>
  <c r="A315" i="3"/>
  <c r="A316" i="3"/>
  <c r="A317" i="3"/>
  <c r="A318" i="3"/>
  <c r="A319" i="3"/>
  <c r="A320" i="3"/>
  <c r="A321" i="3"/>
  <c r="A322" i="3"/>
  <c r="A323" i="3"/>
  <c r="A324" i="3"/>
  <c r="A325" i="3"/>
  <c r="A326" i="3"/>
  <c r="A327" i="3"/>
  <c r="A328" i="3"/>
  <c r="A329" i="3"/>
  <c r="A330" i="3"/>
  <c r="A331" i="3"/>
  <c r="A332" i="3"/>
  <c r="A333" i="3"/>
  <c r="A334" i="3"/>
  <c r="A335" i="3"/>
  <c r="A336" i="3"/>
  <c r="A337" i="3"/>
  <c r="A338" i="3"/>
  <c r="A339" i="3"/>
  <c r="A340" i="3"/>
  <c r="A341" i="3"/>
  <c r="A342" i="3"/>
  <c r="A343" i="3"/>
  <c r="A344" i="3"/>
  <c r="A345" i="3"/>
  <c r="A346" i="3"/>
  <c r="A347" i="3"/>
  <c r="A348" i="3"/>
  <c r="A349" i="3"/>
  <c r="A350" i="3"/>
  <c r="A351" i="3"/>
  <c r="A352" i="3"/>
  <c r="A353" i="3"/>
  <c r="A354" i="3"/>
  <c r="A355" i="3"/>
  <c r="A356" i="3"/>
  <c r="A357" i="3"/>
  <c r="A358" i="3"/>
  <c r="A359" i="3"/>
  <c r="A360" i="3"/>
  <c r="A361" i="3"/>
  <c r="A362" i="3"/>
  <c r="A363" i="3"/>
  <c r="A364" i="3"/>
  <c r="A365" i="3"/>
  <c r="A366" i="3"/>
  <c r="A367" i="3"/>
  <c r="A368" i="3"/>
  <c r="A369" i="3"/>
  <c r="A370" i="3"/>
  <c r="A371" i="3"/>
  <c r="A372" i="3"/>
  <c r="A373" i="3"/>
  <c r="A374" i="3"/>
  <c r="A375" i="3"/>
  <c r="A376" i="3"/>
  <c r="A377" i="3"/>
  <c r="A378" i="3"/>
  <c r="A379" i="3"/>
  <c r="A380" i="3"/>
  <c r="A381" i="3"/>
  <c r="A382" i="3"/>
  <c r="A383" i="3"/>
  <c r="A384" i="3"/>
  <c r="A385" i="3"/>
  <c r="A386" i="3"/>
  <c r="A387" i="3"/>
  <c r="A388" i="3"/>
  <c r="A389" i="3"/>
  <c r="A390" i="3"/>
  <c r="A391" i="3"/>
  <c r="A392" i="3"/>
  <c r="A393" i="3"/>
  <c r="A394" i="3"/>
  <c r="A395" i="3"/>
  <c r="A396" i="3"/>
  <c r="A397" i="3"/>
  <c r="A398" i="3"/>
  <c r="A399" i="3"/>
  <c r="A400" i="3"/>
  <c r="A401" i="3"/>
  <c r="A402" i="3"/>
  <c r="A403" i="3"/>
  <c r="A404" i="3"/>
  <c r="A405" i="3"/>
  <c r="A406" i="3"/>
  <c r="A407" i="3"/>
  <c r="A408" i="3"/>
  <c r="A409" i="3"/>
  <c r="A410" i="3"/>
  <c r="A411" i="3"/>
  <c r="A412" i="3"/>
  <c r="A413" i="3"/>
  <c r="A414" i="3"/>
  <c r="A415" i="3"/>
  <c r="A416" i="3"/>
  <c r="A417" i="3"/>
  <c r="A418" i="3"/>
  <c r="A419" i="3"/>
  <c r="A420" i="3"/>
  <c r="A421" i="3"/>
  <c r="A422" i="3"/>
  <c r="A423" i="3"/>
  <c r="A424" i="3"/>
  <c r="A425" i="3"/>
  <c r="A426" i="3"/>
  <c r="A427" i="3"/>
  <c r="A428" i="3"/>
  <c r="A429" i="3"/>
  <c r="A430" i="3"/>
  <c r="A431" i="3"/>
  <c r="A432" i="3"/>
  <c r="A433" i="3"/>
  <c r="A434" i="3"/>
  <c r="A435" i="3"/>
  <c r="A436" i="3"/>
  <c r="A437" i="3"/>
  <c r="A438" i="3"/>
  <c r="A439" i="3"/>
  <c r="A440" i="3"/>
  <c r="A441" i="3"/>
  <c r="A442" i="3"/>
  <c r="A443" i="3"/>
  <c r="A444" i="3"/>
  <c r="A445" i="3"/>
  <c r="A446" i="3"/>
  <c r="A447" i="3"/>
  <c r="A448" i="3"/>
  <c r="A449" i="3"/>
  <c r="A450" i="3"/>
  <c r="A451" i="3"/>
  <c r="A452" i="3"/>
  <c r="A453" i="3"/>
  <c r="A454" i="3"/>
  <c r="A455" i="3"/>
  <c r="A456" i="3"/>
  <c r="A457" i="3"/>
  <c r="A458" i="3"/>
  <c r="A459" i="3"/>
  <c r="A460" i="3"/>
  <c r="A461" i="3"/>
  <c r="A462" i="3"/>
  <c r="A463" i="3"/>
  <c r="A464" i="3"/>
  <c r="A465" i="3"/>
  <c r="A466" i="3"/>
  <c r="A467" i="3"/>
  <c r="A468" i="3"/>
  <c r="A469" i="3"/>
  <c r="A470" i="3"/>
  <c r="A471" i="3"/>
  <c r="A472" i="3"/>
  <c r="A473" i="3"/>
  <c r="A474" i="3"/>
  <c r="A475" i="3"/>
  <c r="A476" i="3"/>
  <c r="A477" i="3"/>
  <c r="A478" i="3"/>
  <c r="A479" i="3"/>
  <c r="A480" i="3"/>
  <c r="A481" i="3"/>
  <c r="A482" i="3"/>
  <c r="A483" i="3"/>
  <c r="A484" i="3"/>
  <c r="A485" i="3"/>
  <c r="A486" i="3"/>
  <c r="A487" i="3"/>
  <c r="A488" i="3"/>
  <c r="A489" i="3"/>
  <c r="A490" i="3"/>
  <c r="A491" i="3"/>
  <c r="A492" i="3"/>
  <c r="A493" i="3"/>
  <c r="A494" i="3"/>
  <c r="A495" i="3"/>
  <c r="A496" i="3"/>
  <c r="A497" i="3"/>
  <c r="A498" i="3"/>
  <c r="A499" i="3"/>
  <c r="A500" i="3"/>
  <c r="A501" i="3"/>
  <c r="A502" i="3"/>
  <c r="A503" i="3"/>
  <c r="A504" i="3"/>
  <c r="A505" i="3"/>
  <c r="A506" i="3"/>
  <c r="A507" i="3"/>
  <c r="A508" i="3"/>
  <c r="A509" i="3"/>
  <c r="A510" i="3"/>
  <c r="A511" i="3"/>
  <c r="A512" i="3"/>
  <c r="A513" i="3"/>
  <c r="A514" i="3"/>
  <c r="A515" i="3"/>
  <c r="A516" i="3"/>
  <c r="A517" i="3"/>
  <c r="A518" i="3"/>
  <c r="A519" i="3"/>
  <c r="A520" i="3"/>
  <c r="A521" i="3"/>
  <c r="A522" i="3"/>
  <c r="A523" i="3"/>
  <c r="A524" i="3"/>
  <c r="A525" i="3"/>
  <c r="A526" i="3"/>
  <c r="A527" i="3"/>
  <c r="A528" i="3"/>
  <c r="A529" i="3"/>
  <c r="A530" i="3"/>
  <c r="A531" i="3"/>
  <c r="A532" i="3"/>
  <c r="A533" i="3"/>
  <c r="A534" i="3"/>
  <c r="A535" i="3"/>
  <c r="A536" i="3"/>
  <c r="A537" i="3"/>
  <c r="A538" i="3"/>
  <c r="A539" i="3"/>
  <c r="A540" i="3"/>
  <c r="A541" i="3"/>
  <c r="A542" i="3"/>
  <c r="A543" i="3"/>
  <c r="A544" i="3"/>
  <c r="A545" i="3"/>
  <c r="A546" i="3"/>
  <c r="A547" i="3"/>
  <c r="A548" i="3"/>
  <c r="A549" i="3"/>
  <c r="A550" i="3"/>
  <c r="A551" i="3"/>
  <c r="A552" i="3"/>
  <c r="A553" i="3"/>
  <c r="A554" i="3"/>
  <c r="A555" i="3"/>
  <c r="A556" i="3"/>
  <c r="A557" i="3"/>
  <c r="A558" i="3"/>
  <c r="A559" i="3"/>
  <c r="A560" i="3"/>
  <c r="A561" i="3"/>
  <c r="A562" i="3"/>
  <c r="A563" i="3"/>
  <c r="A564" i="3"/>
  <c r="A565" i="3"/>
  <c r="A566" i="3"/>
  <c r="A567" i="3"/>
  <c r="A568" i="3"/>
  <c r="A569" i="3"/>
  <c r="A570" i="3"/>
  <c r="A571" i="3"/>
  <c r="A572" i="3"/>
  <c r="A573" i="3"/>
  <c r="A574" i="3"/>
  <c r="A575" i="3"/>
  <c r="A576" i="3"/>
  <c r="A577" i="3"/>
  <c r="A578" i="3"/>
  <c r="A579" i="3"/>
  <c r="A580" i="3"/>
  <c r="A581" i="3"/>
  <c r="A582" i="3"/>
  <c r="A583" i="3"/>
  <c r="A584" i="3"/>
  <c r="A585" i="3"/>
  <c r="A586" i="3"/>
  <c r="A587" i="3"/>
  <c r="A588" i="3"/>
  <c r="A589" i="3"/>
  <c r="A590" i="3"/>
  <c r="A591" i="3"/>
  <c r="A592" i="3"/>
  <c r="A593" i="3"/>
  <c r="A594" i="3"/>
  <c r="A595" i="3"/>
  <c r="A596" i="3"/>
  <c r="A597" i="3"/>
  <c r="A598" i="3"/>
  <c r="A599" i="3"/>
  <c r="A600" i="3"/>
  <c r="A601" i="3"/>
  <c r="A602" i="3"/>
  <c r="A603" i="3"/>
  <c r="A604" i="3"/>
  <c r="A605" i="3"/>
  <c r="A606" i="3"/>
  <c r="A607" i="3"/>
  <c r="A608" i="3"/>
  <c r="A609" i="3"/>
  <c r="A610" i="3"/>
  <c r="A611" i="3"/>
  <c r="A612" i="3"/>
  <c r="A613" i="3"/>
  <c r="A614" i="3"/>
  <c r="A615" i="3"/>
  <c r="A616" i="3"/>
  <c r="A617" i="3"/>
  <c r="A618" i="3"/>
  <c r="A619" i="3"/>
  <c r="A620" i="3"/>
  <c r="A621" i="3"/>
  <c r="A622" i="3"/>
  <c r="A623" i="3"/>
  <c r="A624" i="3"/>
  <c r="A625" i="3"/>
  <c r="A626" i="3"/>
  <c r="A627" i="3"/>
  <c r="A628" i="3"/>
  <c r="A629" i="3"/>
  <c r="A630" i="3"/>
  <c r="A631" i="3"/>
  <c r="A632" i="3"/>
  <c r="A633" i="3"/>
  <c r="A634" i="3"/>
  <c r="A635" i="3"/>
  <c r="A636" i="3"/>
  <c r="A637" i="3"/>
  <c r="A638" i="3"/>
  <c r="A639" i="3"/>
  <c r="A640" i="3"/>
  <c r="A641" i="3"/>
  <c r="A642" i="3"/>
  <c r="A643" i="3"/>
  <c r="A644" i="3"/>
  <c r="A645" i="3"/>
  <c r="A646" i="3"/>
  <c r="A647" i="3"/>
  <c r="A648" i="3"/>
  <c r="A649" i="3"/>
  <c r="A650" i="3"/>
  <c r="A651" i="3"/>
  <c r="A652" i="3"/>
  <c r="A653" i="3"/>
  <c r="A654" i="3"/>
  <c r="A655" i="3"/>
  <c r="A656" i="3"/>
  <c r="A657" i="3"/>
  <c r="A658" i="3"/>
  <c r="A659" i="3"/>
  <c r="A660" i="3"/>
  <c r="A661" i="3"/>
  <c r="A662" i="3"/>
  <c r="A663" i="3"/>
  <c r="A664" i="3"/>
  <c r="A665" i="3"/>
  <c r="A666" i="3"/>
  <c r="A667" i="3"/>
  <c r="A668" i="3"/>
  <c r="A669" i="3"/>
  <c r="A670" i="3"/>
  <c r="A671" i="3"/>
  <c r="A672" i="3"/>
  <c r="A673" i="3"/>
  <c r="A674" i="3"/>
  <c r="A675" i="3"/>
  <c r="A676" i="3"/>
  <c r="A677" i="3"/>
  <c r="A678" i="3"/>
  <c r="A679" i="3"/>
  <c r="A680" i="3"/>
  <c r="A681" i="3"/>
  <c r="A682" i="3"/>
  <c r="A683" i="3"/>
  <c r="A684" i="3"/>
  <c r="A685" i="3"/>
  <c r="A686" i="3"/>
  <c r="A687" i="3"/>
  <c r="A688" i="3"/>
  <c r="A689" i="3"/>
  <c r="A690" i="3"/>
  <c r="A691" i="3"/>
  <c r="A692" i="3"/>
  <c r="A693" i="3"/>
  <c r="A694" i="3"/>
  <c r="A695" i="3"/>
  <c r="A696" i="3"/>
  <c r="A697" i="3"/>
  <c r="A698" i="3"/>
  <c r="A699" i="3"/>
  <c r="A700" i="3"/>
  <c r="A701" i="3"/>
  <c r="A702" i="3"/>
  <c r="A703" i="3"/>
  <c r="A704" i="3"/>
  <c r="A705" i="3"/>
  <c r="A706" i="3"/>
  <c r="A707" i="3"/>
  <c r="A708" i="3"/>
  <c r="A709" i="3"/>
  <c r="A710" i="3"/>
  <c r="A711" i="3"/>
  <c r="A712" i="3"/>
  <c r="A713" i="3"/>
  <c r="A714" i="3"/>
  <c r="A715" i="3"/>
  <c r="A716" i="3"/>
  <c r="A717" i="3"/>
  <c r="A718" i="3"/>
  <c r="A719" i="3"/>
  <c r="A720" i="3"/>
  <c r="A721" i="3"/>
  <c r="A722" i="3"/>
  <c r="A723" i="3"/>
  <c r="A724" i="3"/>
  <c r="A725" i="3"/>
  <c r="A726" i="3"/>
  <c r="A727" i="3"/>
  <c r="A728" i="3"/>
  <c r="A729" i="3"/>
  <c r="A730" i="3"/>
  <c r="A731" i="3"/>
  <c r="A732" i="3"/>
  <c r="A733" i="3"/>
  <c r="A734" i="3"/>
  <c r="A735" i="3"/>
  <c r="A736" i="3"/>
  <c r="A737" i="3"/>
  <c r="A738" i="3"/>
  <c r="A739" i="3"/>
  <c r="A740" i="3"/>
  <c r="A741" i="3"/>
  <c r="A742" i="3"/>
  <c r="A743" i="3"/>
  <c r="A744" i="3"/>
  <c r="A745" i="3"/>
  <c r="A746" i="3"/>
  <c r="A747" i="3"/>
  <c r="A748" i="3"/>
  <c r="A749" i="3"/>
  <c r="A750" i="3"/>
  <c r="A751" i="3"/>
  <c r="A752" i="3"/>
  <c r="A753" i="3"/>
  <c r="A754" i="3"/>
  <c r="A755" i="3"/>
  <c r="A756" i="3"/>
  <c r="A757" i="3"/>
  <c r="A758" i="3"/>
  <c r="A759" i="3"/>
  <c r="A760" i="3"/>
  <c r="A761" i="3"/>
  <c r="A762" i="3"/>
  <c r="A763" i="3"/>
  <c r="A764" i="3"/>
  <c r="A765" i="3"/>
  <c r="A766" i="3"/>
  <c r="A767" i="3"/>
  <c r="A768" i="3"/>
  <c r="A769" i="3"/>
  <c r="A770" i="3"/>
  <c r="A771" i="3"/>
  <c r="A772" i="3"/>
  <c r="A773" i="3"/>
  <c r="A774" i="3"/>
  <c r="A775" i="3"/>
  <c r="A776" i="3"/>
  <c r="A777" i="3"/>
  <c r="A778" i="3"/>
  <c r="A779" i="3"/>
  <c r="A780" i="3"/>
  <c r="A781" i="3"/>
  <c r="A782" i="3"/>
  <c r="A783" i="3"/>
  <c r="A784" i="3"/>
  <c r="A785" i="3"/>
  <c r="A786" i="3"/>
  <c r="A787" i="3"/>
  <c r="A788" i="3"/>
  <c r="A789" i="3"/>
  <c r="A790" i="3"/>
  <c r="A791" i="3"/>
  <c r="A792" i="3"/>
  <c r="A793" i="3"/>
  <c r="A794" i="3"/>
  <c r="A795" i="3"/>
  <c r="A796" i="3"/>
  <c r="A797" i="3"/>
  <c r="A798" i="3"/>
  <c r="A799" i="3"/>
  <c r="A800" i="3"/>
  <c r="A801" i="3"/>
  <c r="A802" i="3"/>
  <c r="A803" i="3"/>
  <c r="A804" i="3"/>
  <c r="A805" i="3"/>
  <c r="A806" i="3"/>
  <c r="A807" i="3"/>
  <c r="A808" i="3"/>
  <c r="A809" i="3"/>
  <c r="A810" i="3"/>
  <c r="A811" i="3"/>
  <c r="A812" i="3"/>
  <c r="A813" i="3"/>
  <c r="A814" i="3"/>
  <c r="A815" i="3"/>
  <c r="A816" i="3"/>
  <c r="A817" i="3"/>
  <c r="A818" i="3"/>
  <c r="A819" i="3"/>
  <c r="A820" i="3"/>
  <c r="A821" i="3"/>
  <c r="A822" i="3"/>
  <c r="A823" i="3"/>
  <c r="A824" i="3"/>
  <c r="A825" i="3"/>
  <c r="A826" i="3"/>
  <c r="A827" i="3"/>
  <c r="A828" i="3"/>
  <c r="A829" i="3"/>
  <c r="A830" i="3"/>
  <c r="A831" i="3"/>
  <c r="A832" i="3"/>
  <c r="A833" i="3"/>
  <c r="A834" i="3"/>
  <c r="A835" i="3"/>
  <c r="A836" i="3"/>
  <c r="A837" i="3"/>
  <c r="A838" i="3"/>
  <c r="A839" i="3"/>
  <c r="A840" i="3"/>
  <c r="A841" i="3"/>
  <c r="A842" i="3"/>
  <c r="A843" i="3"/>
  <c r="A844" i="3"/>
  <c r="A845" i="3"/>
  <c r="A846" i="3"/>
  <c r="A847" i="3"/>
  <c r="A848" i="3"/>
  <c r="A849" i="3"/>
  <c r="A850" i="3"/>
  <c r="A851" i="3"/>
  <c r="A852" i="3"/>
  <c r="A853" i="3"/>
  <c r="A854" i="3"/>
  <c r="A855" i="3"/>
  <c r="A856" i="3"/>
  <c r="A857" i="3"/>
  <c r="A858" i="3"/>
  <c r="A859" i="3"/>
  <c r="A860" i="3"/>
  <c r="A861" i="3"/>
  <c r="A862" i="3"/>
  <c r="A863" i="3"/>
  <c r="A864" i="3"/>
  <c r="A865" i="3"/>
  <c r="A866" i="3"/>
  <c r="A867" i="3"/>
  <c r="A868" i="3"/>
  <c r="A869" i="3"/>
  <c r="A870" i="3"/>
  <c r="A871" i="3"/>
  <c r="A872" i="3"/>
  <c r="A873" i="3"/>
  <c r="A874" i="3"/>
  <c r="A875" i="3"/>
  <c r="A876" i="3"/>
  <c r="A877" i="3"/>
  <c r="A878" i="3"/>
  <c r="A879" i="3"/>
  <c r="A880" i="3"/>
  <c r="A881" i="3"/>
  <c r="A882" i="3"/>
  <c r="A883" i="3"/>
  <c r="A884" i="3"/>
  <c r="A885" i="3"/>
  <c r="A886" i="3"/>
  <c r="A887" i="3"/>
  <c r="A888" i="3"/>
  <c r="A889" i="3"/>
  <c r="A890" i="3"/>
  <c r="A891" i="3"/>
  <c r="A892" i="3"/>
  <c r="A893" i="3"/>
  <c r="A894" i="3"/>
  <c r="A895" i="3"/>
  <c r="A896" i="3"/>
  <c r="A897" i="3"/>
  <c r="A898" i="3"/>
  <c r="A899" i="3"/>
  <c r="A900" i="3"/>
  <c r="A901" i="3"/>
  <c r="A902" i="3"/>
  <c r="A903" i="3"/>
  <c r="A904" i="3"/>
  <c r="A905" i="3"/>
  <c r="A906" i="3"/>
  <c r="A907" i="3"/>
  <c r="A908" i="3"/>
  <c r="A909" i="3"/>
  <c r="A910" i="3"/>
  <c r="A911" i="3"/>
  <c r="A912" i="3"/>
  <c r="A913" i="3"/>
  <c r="A914" i="3"/>
  <c r="A915" i="3"/>
  <c r="A916" i="3"/>
  <c r="A917" i="3"/>
  <c r="A918" i="3"/>
  <c r="A919" i="3"/>
  <c r="A920" i="3"/>
  <c r="A921" i="3"/>
  <c r="A922" i="3"/>
  <c r="A923" i="3"/>
  <c r="A924" i="3"/>
  <c r="A925" i="3"/>
  <c r="A926" i="3"/>
  <c r="A927" i="3"/>
  <c r="A928" i="3"/>
  <c r="A929" i="3"/>
  <c r="A930" i="3"/>
  <c r="A931" i="3"/>
  <c r="A932" i="3"/>
  <c r="A933" i="3"/>
  <c r="A934" i="3"/>
  <c r="A935" i="3"/>
  <c r="A936" i="3"/>
  <c r="A937" i="3"/>
  <c r="A938" i="3"/>
  <c r="A939" i="3"/>
  <c r="A940" i="3"/>
  <c r="A941" i="3"/>
  <c r="A942" i="3"/>
  <c r="A943" i="3"/>
  <c r="A944" i="3"/>
  <c r="A945" i="3"/>
  <c r="A946" i="3"/>
  <c r="A947" i="3"/>
  <c r="A948" i="3"/>
  <c r="A949" i="3"/>
  <c r="A950" i="3"/>
  <c r="A951" i="3"/>
  <c r="A952" i="3"/>
  <c r="A953" i="3"/>
  <c r="A954" i="3"/>
  <c r="A955" i="3"/>
  <c r="A956" i="3"/>
  <c r="A957" i="3"/>
  <c r="A958" i="3"/>
  <c r="A959" i="3"/>
  <c r="A960" i="3"/>
  <c r="A961" i="3"/>
  <c r="A962" i="3"/>
  <c r="A963" i="3"/>
  <c r="A964" i="3"/>
  <c r="A965" i="3"/>
  <c r="A966" i="3"/>
  <c r="A967" i="3"/>
  <c r="A968" i="3"/>
  <c r="A969" i="3"/>
  <c r="A970" i="3"/>
  <c r="A971" i="3"/>
  <c r="A972" i="3"/>
  <c r="A973" i="3"/>
  <c r="A974" i="3"/>
  <c r="A975" i="3"/>
  <c r="A976" i="3"/>
  <c r="A977" i="3"/>
  <c r="A978" i="3"/>
  <c r="A979" i="3"/>
  <c r="A980" i="3"/>
  <c r="A981" i="3"/>
  <c r="A982" i="3"/>
  <c r="A983" i="3"/>
  <c r="A984" i="3"/>
  <c r="A985" i="3"/>
  <c r="A986" i="3"/>
  <c r="A987" i="3"/>
  <c r="A988" i="3"/>
  <c r="A989" i="3"/>
  <c r="A990" i="3"/>
  <c r="A991" i="3"/>
  <c r="A992" i="3"/>
  <c r="A993" i="3"/>
  <c r="A994" i="3"/>
  <c r="A995" i="3"/>
  <c r="A996" i="3"/>
  <c r="A997" i="3"/>
  <c r="A998" i="3"/>
  <c r="A999" i="3"/>
  <c r="A1000" i="3"/>
  <c r="A1001" i="3"/>
  <c r="A1002" i="3"/>
  <c r="A1003" i="3"/>
  <c r="A1004" i="3"/>
  <c r="A1005" i="3"/>
  <c r="A1006" i="3"/>
  <c r="A1007" i="3"/>
  <c r="A1008" i="3"/>
  <c r="A1009" i="3"/>
  <c r="A1010" i="3"/>
  <c r="A1011" i="3"/>
  <c r="A1012" i="3"/>
  <c r="A1013" i="3"/>
  <c r="A1014" i="3"/>
  <c r="A1015" i="3"/>
  <c r="A1016" i="3"/>
  <c r="A1017" i="3"/>
  <c r="A1018" i="3"/>
  <c r="A1019" i="3"/>
  <c r="A1020" i="3"/>
  <c r="A1021" i="3"/>
  <c r="A1022" i="3"/>
  <c r="A1023" i="3"/>
  <c r="A1024" i="3"/>
  <c r="A1025" i="3"/>
  <c r="A1026" i="3"/>
  <c r="A1027" i="3"/>
  <c r="A1028" i="3"/>
  <c r="A1029" i="3"/>
  <c r="A1030" i="3"/>
  <c r="A1031" i="3"/>
  <c r="A1032" i="3"/>
  <c r="A1033" i="3"/>
  <c r="A1034" i="3"/>
  <c r="A1035" i="3"/>
  <c r="A1036" i="3"/>
  <c r="A1037" i="3"/>
  <c r="A1038" i="3"/>
  <c r="A1039" i="3"/>
  <c r="A1040" i="3"/>
  <c r="A1041" i="3"/>
  <c r="A1042" i="3"/>
  <c r="A1043" i="3"/>
  <c r="A1044" i="3"/>
  <c r="A1045" i="3"/>
  <c r="A1046" i="3"/>
  <c r="A1047" i="3"/>
  <c r="A1048" i="3"/>
  <c r="A1049" i="3"/>
  <c r="A1050" i="3"/>
  <c r="A1051" i="3"/>
  <c r="A1052" i="3"/>
  <c r="A1053" i="3"/>
  <c r="A1054" i="3"/>
  <c r="A1055" i="3"/>
  <c r="A1056" i="3"/>
  <c r="A1057" i="3"/>
  <c r="A1058" i="3"/>
  <c r="A1059" i="3"/>
  <c r="A1060" i="3"/>
  <c r="A1061" i="3"/>
  <c r="A1062" i="3"/>
  <c r="A1063" i="3"/>
  <c r="A1064" i="3"/>
  <c r="A1065" i="3"/>
  <c r="A1066" i="3"/>
  <c r="A1067" i="3"/>
  <c r="A1068" i="3"/>
  <c r="A1069" i="3"/>
  <c r="A1070" i="3"/>
  <c r="A1071" i="3"/>
  <c r="A1072" i="3"/>
  <c r="A1073" i="3"/>
  <c r="A1074" i="3"/>
  <c r="A1075" i="3"/>
  <c r="A1076" i="3"/>
  <c r="A1077" i="3"/>
  <c r="A1078" i="3"/>
  <c r="A1079" i="3"/>
  <c r="A1080" i="3"/>
  <c r="A1081" i="3"/>
  <c r="A1082" i="3"/>
  <c r="A1083" i="3"/>
  <c r="A1084" i="3"/>
  <c r="A1085" i="3"/>
  <c r="A1086" i="3"/>
  <c r="A1087" i="3"/>
  <c r="A1088" i="3"/>
  <c r="A1089" i="3"/>
  <c r="A1090" i="3"/>
  <c r="A1091" i="3"/>
  <c r="A1092" i="3"/>
  <c r="A1093" i="3"/>
  <c r="A1094" i="3"/>
  <c r="A1095" i="3"/>
  <c r="A1096" i="3"/>
  <c r="A1097" i="3"/>
  <c r="A1098" i="3"/>
  <c r="A1099" i="3"/>
  <c r="A1100" i="3"/>
  <c r="A1101" i="3"/>
  <c r="A1102" i="3"/>
  <c r="A1103" i="3"/>
  <c r="A1104" i="3"/>
  <c r="A1105" i="3"/>
  <c r="A1106" i="3"/>
  <c r="A1107" i="3"/>
  <c r="A1108" i="3"/>
  <c r="A1109" i="3"/>
  <c r="A1110" i="3"/>
  <c r="A1111" i="3"/>
  <c r="A1112" i="3"/>
  <c r="A1113" i="3"/>
  <c r="A1114" i="3"/>
  <c r="A1115" i="3"/>
  <c r="A1116" i="3"/>
  <c r="A1117" i="3"/>
  <c r="A1118" i="3"/>
  <c r="A1119" i="3"/>
  <c r="A1120" i="3"/>
  <c r="A1121" i="3"/>
  <c r="A1122" i="3"/>
  <c r="A1123" i="3"/>
  <c r="A1124" i="3"/>
  <c r="A1125" i="3"/>
  <c r="A1126" i="3"/>
  <c r="A1127" i="3"/>
  <c r="A1128" i="3"/>
  <c r="A1129" i="3"/>
  <c r="A1130" i="3"/>
  <c r="A1131" i="3"/>
  <c r="A1132" i="3"/>
  <c r="A1133" i="3"/>
  <c r="A1134" i="3"/>
  <c r="A1135" i="3"/>
  <c r="A1136" i="3"/>
  <c r="A1137" i="3"/>
  <c r="A1138" i="3"/>
  <c r="A1139" i="3"/>
  <c r="A1140" i="3"/>
  <c r="A1141" i="3"/>
  <c r="A1142" i="3"/>
  <c r="A1143" i="3"/>
  <c r="A1144" i="3"/>
  <c r="A1145" i="3"/>
  <c r="A1146" i="3"/>
  <c r="A1147" i="3"/>
  <c r="A1148" i="3"/>
  <c r="A1149" i="3"/>
  <c r="A1150" i="3"/>
  <c r="A1151" i="3"/>
  <c r="A1152" i="3"/>
  <c r="A1153" i="3"/>
  <c r="A1154" i="3"/>
  <c r="A1155" i="3"/>
  <c r="A1156" i="3"/>
  <c r="A1157" i="3"/>
  <c r="A1158" i="3"/>
  <c r="A1159" i="3"/>
  <c r="A1160" i="3"/>
  <c r="A1161" i="3"/>
  <c r="A1162" i="3"/>
  <c r="A1163" i="3"/>
  <c r="A1164" i="3"/>
  <c r="A1165" i="3"/>
  <c r="A1166" i="3"/>
  <c r="A1167" i="3"/>
  <c r="A1168" i="3"/>
  <c r="A1169" i="3"/>
  <c r="A1170" i="3"/>
  <c r="A1171" i="3"/>
  <c r="A1172" i="3"/>
  <c r="A1173" i="3"/>
  <c r="A1174" i="3"/>
  <c r="A1175" i="3"/>
  <c r="A1176" i="3"/>
  <c r="A1177" i="3"/>
  <c r="A1178" i="3"/>
  <c r="A1179" i="3"/>
  <c r="A1180" i="3"/>
  <c r="A1181" i="3"/>
  <c r="A1182" i="3"/>
  <c r="A1183" i="3"/>
  <c r="A1184" i="3"/>
  <c r="A1185" i="3"/>
  <c r="A1186" i="3"/>
  <c r="A1187" i="3"/>
  <c r="A1188" i="3"/>
  <c r="A1189" i="3"/>
  <c r="A1190" i="3"/>
  <c r="A1191" i="3"/>
  <c r="A1192" i="3"/>
  <c r="A1193" i="3"/>
  <c r="A1194" i="3"/>
  <c r="A1195" i="3"/>
  <c r="A1196" i="3"/>
  <c r="A1197" i="3"/>
  <c r="A1198" i="3"/>
  <c r="A1199" i="3"/>
  <c r="A1200" i="3"/>
  <c r="A1201" i="3"/>
  <c r="A1202" i="3"/>
  <c r="A1203" i="3"/>
  <c r="A1204" i="3"/>
  <c r="A1205" i="3"/>
  <c r="A1206" i="3"/>
  <c r="A1207" i="3"/>
  <c r="A1208" i="3"/>
  <c r="A1209" i="3"/>
  <c r="A1210" i="3"/>
  <c r="A1211" i="3"/>
  <c r="A1212" i="3"/>
  <c r="A1213" i="3"/>
  <c r="A1214" i="3"/>
  <c r="A1215" i="3"/>
  <c r="A1216" i="3"/>
  <c r="A1217" i="3"/>
  <c r="A1218" i="3"/>
  <c r="A1219" i="3"/>
  <c r="A1220" i="3"/>
  <c r="A1221" i="3"/>
  <c r="A1222" i="3"/>
  <c r="A1223" i="3"/>
  <c r="A1224" i="3"/>
  <c r="A1225" i="3"/>
  <c r="A1226" i="3"/>
  <c r="A1227" i="3"/>
  <c r="A1228" i="3"/>
  <c r="A1229" i="3"/>
  <c r="A1230" i="3"/>
  <c r="A1231" i="3"/>
  <c r="A1232" i="3"/>
  <c r="A1233" i="3"/>
  <c r="A1234" i="3"/>
  <c r="A1235" i="3"/>
  <c r="A1236" i="3"/>
  <c r="A1237" i="3"/>
  <c r="A1238" i="3"/>
  <c r="A1239" i="3"/>
  <c r="A1240" i="3"/>
  <c r="A1241" i="3"/>
  <c r="A1242" i="3"/>
  <c r="A1243" i="3"/>
  <c r="A1244" i="3"/>
  <c r="A1245" i="3"/>
  <c r="A1246" i="3"/>
  <c r="A1247" i="3"/>
  <c r="A1248" i="3"/>
  <c r="A1249" i="3"/>
  <c r="A1250" i="3"/>
  <c r="A1251" i="3"/>
  <c r="A1252" i="3"/>
  <c r="A1253" i="3"/>
  <c r="A1254" i="3"/>
  <c r="A1255" i="3"/>
  <c r="A1256" i="3"/>
  <c r="A1257" i="3"/>
  <c r="A1258" i="3"/>
  <c r="A1259" i="3"/>
  <c r="A1260" i="3"/>
  <c r="A1261" i="3"/>
  <c r="A1262" i="3"/>
  <c r="A1263" i="3"/>
  <c r="A1264" i="3"/>
  <c r="A1265" i="3"/>
  <c r="A1266" i="3"/>
  <c r="A1267" i="3"/>
  <c r="A1268" i="3"/>
  <c r="A1269" i="3"/>
  <c r="A1270" i="3"/>
  <c r="A1271" i="3"/>
  <c r="A1272" i="3"/>
  <c r="A1273" i="3"/>
  <c r="A1274" i="3"/>
  <c r="A1275" i="3"/>
  <c r="A1276" i="3"/>
  <c r="A1277" i="3"/>
  <c r="A1278" i="3"/>
  <c r="A1279" i="3"/>
  <c r="A1280" i="3"/>
  <c r="A1281" i="3"/>
  <c r="A1282" i="3"/>
  <c r="A1283" i="3"/>
  <c r="A1284" i="3"/>
  <c r="A1285" i="3"/>
  <c r="A1286" i="3"/>
  <c r="A1287" i="3"/>
  <c r="A1288" i="3"/>
  <c r="A1289" i="3"/>
  <c r="A1290" i="3"/>
  <c r="A1291" i="3"/>
  <c r="A1292" i="3"/>
  <c r="A1293" i="3"/>
  <c r="A1294" i="3"/>
  <c r="A1295" i="3"/>
  <c r="A1296" i="3"/>
  <c r="A1297" i="3"/>
  <c r="A1298" i="3"/>
  <c r="A1299" i="3"/>
  <c r="A1300" i="3"/>
  <c r="A1301" i="3"/>
  <c r="A1302" i="3"/>
  <c r="A1303" i="3"/>
  <c r="A1304" i="3"/>
  <c r="A1305" i="3"/>
  <c r="A1306" i="3"/>
  <c r="A1307" i="3"/>
  <c r="A1308" i="3"/>
  <c r="A1309" i="3"/>
  <c r="A1310" i="3"/>
  <c r="A1311" i="3"/>
  <c r="A1312" i="3"/>
  <c r="A1313" i="3"/>
  <c r="A1314" i="3"/>
  <c r="A1315" i="3"/>
  <c r="A1316" i="3"/>
  <c r="A1317" i="3"/>
  <c r="A1318" i="3"/>
  <c r="A1319" i="3"/>
  <c r="A1320" i="3"/>
  <c r="A1321" i="3"/>
  <c r="A1322" i="3"/>
  <c r="A1323" i="3"/>
  <c r="A1324" i="3"/>
  <c r="A1325" i="3"/>
  <c r="A1326" i="3"/>
  <c r="A1327" i="3"/>
  <c r="A1328" i="3"/>
  <c r="A1329" i="3"/>
  <c r="A1330" i="3"/>
  <c r="A1331" i="3"/>
  <c r="A1332" i="3"/>
  <c r="A1333" i="3"/>
  <c r="A1334" i="3"/>
  <c r="A1335" i="3"/>
  <c r="A1336" i="3"/>
  <c r="A1337" i="3"/>
  <c r="A1338" i="3"/>
  <c r="A1339" i="3"/>
  <c r="A1340" i="3"/>
  <c r="A1341" i="3"/>
  <c r="A1342" i="3"/>
  <c r="A1343" i="3"/>
  <c r="A1344" i="3"/>
  <c r="A1345" i="3"/>
  <c r="A1346" i="3"/>
  <c r="A1347" i="3"/>
  <c r="A1348" i="3"/>
  <c r="A1349" i="3"/>
  <c r="A1350" i="3"/>
  <c r="A1351" i="3"/>
  <c r="A1352" i="3"/>
  <c r="A1353" i="3"/>
  <c r="A1354" i="3"/>
  <c r="A1355" i="3"/>
  <c r="A1356" i="3"/>
  <c r="A1357" i="3"/>
  <c r="A1358" i="3"/>
  <c r="A1359" i="3"/>
  <c r="A1360" i="3"/>
  <c r="A1361" i="3"/>
  <c r="A1362" i="3"/>
  <c r="A1363" i="3"/>
  <c r="A1364" i="3"/>
  <c r="A1365" i="3"/>
  <c r="A1366" i="3"/>
  <c r="A1367" i="3"/>
  <c r="A1368" i="3"/>
  <c r="A1369" i="3"/>
  <c r="A1370" i="3"/>
  <c r="A1371" i="3"/>
  <c r="A1372" i="3"/>
  <c r="A1373" i="3"/>
  <c r="A1374" i="3"/>
  <c r="A1375" i="3"/>
  <c r="A1376" i="3"/>
  <c r="A1377" i="3"/>
  <c r="A1378" i="3"/>
  <c r="A1379" i="3"/>
  <c r="A1380" i="3"/>
  <c r="A1381" i="3"/>
  <c r="A1382" i="3"/>
  <c r="A1383" i="3"/>
  <c r="A1384" i="3"/>
  <c r="A1385" i="3"/>
  <c r="A1386" i="3"/>
  <c r="A1387" i="3"/>
  <c r="A1388" i="3"/>
  <c r="A1389" i="3"/>
  <c r="A1390" i="3"/>
  <c r="A1391" i="3"/>
  <c r="A1392" i="3"/>
  <c r="A1393" i="3"/>
  <c r="A1394" i="3"/>
  <c r="A1395" i="3"/>
  <c r="A1396" i="3"/>
  <c r="A1397" i="3"/>
  <c r="A1398" i="3"/>
  <c r="A1399" i="3"/>
  <c r="A1400" i="3"/>
  <c r="A1401" i="3"/>
  <c r="A1402" i="3"/>
  <c r="A1403" i="3"/>
  <c r="A1404" i="3"/>
  <c r="A1405" i="3"/>
  <c r="A1406" i="3"/>
  <c r="A1407" i="3"/>
  <c r="A1408" i="3"/>
  <c r="A1409" i="3"/>
  <c r="A1410" i="3"/>
  <c r="A1411" i="3"/>
  <c r="A1412" i="3"/>
  <c r="A1413" i="3"/>
  <c r="A1414" i="3"/>
  <c r="A1415" i="3"/>
  <c r="A1416" i="3"/>
  <c r="A1417" i="3"/>
  <c r="A1418" i="3"/>
  <c r="A1419" i="3"/>
  <c r="A1420" i="3"/>
  <c r="A1421" i="3"/>
  <c r="A1422" i="3"/>
  <c r="A1423" i="3"/>
  <c r="A1424" i="3"/>
  <c r="A1425" i="3"/>
  <c r="A1426" i="3"/>
  <c r="A1427" i="3"/>
  <c r="A1428" i="3"/>
  <c r="A1429" i="3"/>
  <c r="A1430" i="3"/>
  <c r="A1431" i="3"/>
  <c r="A1432" i="3"/>
  <c r="A1433" i="3"/>
  <c r="A1434" i="3"/>
  <c r="A1435" i="3"/>
  <c r="A1436" i="3"/>
  <c r="A1437" i="3"/>
  <c r="A1438" i="3"/>
  <c r="A1439" i="3"/>
  <c r="A1440" i="3"/>
  <c r="A1441" i="3"/>
  <c r="A1442" i="3"/>
  <c r="A1443" i="3"/>
  <c r="A1444" i="3"/>
  <c r="A1445" i="3"/>
  <c r="A1446" i="3"/>
  <c r="A1447" i="3"/>
  <c r="A1448" i="3"/>
  <c r="A1449" i="3"/>
  <c r="A1450" i="3"/>
  <c r="A1451" i="3"/>
  <c r="A1452" i="3"/>
  <c r="A1453" i="3"/>
  <c r="A1454" i="3"/>
  <c r="A1455" i="3"/>
  <c r="A1456" i="3"/>
  <c r="A1457" i="3"/>
  <c r="A1458" i="3"/>
  <c r="A1459" i="3"/>
  <c r="A1460" i="3"/>
  <c r="A1461" i="3"/>
  <c r="A1462" i="3"/>
  <c r="A1463" i="3"/>
  <c r="A1464" i="3"/>
  <c r="A1465" i="3"/>
  <c r="A1466" i="3"/>
  <c r="A1467" i="3"/>
  <c r="A1468" i="3"/>
  <c r="A1469" i="3"/>
  <c r="A1470" i="3"/>
  <c r="A1471" i="3"/>
  <c r="A1472" i="3"/>
  <c r="A1473" i="3"/>
  <c r="A1474" i="3"/>
  <c r="A1475" i="3"/>
  <c r="A1476" i="3"/>
  <c r="A1477" i="3"/>
  <c r="A1478" i="3"/>
  <c r="A1479" i="3"/>
  <c r="A1480" i="3"/>
  <c r="A1481" i="3"/>
  <c r="A1482" i="3"/>
  <c r="A1483" i="3"/>
  <c r="A1484" i="3"/>
  <c r="A1485" i="3"/>
  <c r="A1486" i="3"/>
  <c r="A1487" i="3"/>
  <c r="A1488" i="3"/>
  <c r="A1489" i="3"/>
  <c r="A1490" i="3"/>
  <c r="A1491" i="3"/>
  <c r="A1492" i="3"/>
  <c r="A1493" i="3"/>
  <c r="A1494" i="3"/>
  <c r="A1495" i="3"/>
  <c r="A1496" i="3"/>
  <c r="A1497" i="3"/>
  <c r="A1498" i="3"/>
  <c r="A1499" i="3"/>
  <c r="A1500" i="3"/>
  <c r="A1501" i="3"/>
  <c r="A1502" i="3"/>
  <c r="A1503" i="3"/>
  <c r="A1504" i="3"/>
  <c r="A1505" i="3"/>
  <c r="A1506" i="3"/>
  <c r="A1507" i="3"/>
  <c r="A1508" i="3"/>
  <c r="A1509" i="3"/>
  <c r="A1510" i="3"/>
  <c r="A1511" i="3"/>
  <c r="A1512" i="3"/>
  <c r="A1513" i="3"/>
  <c r="A1514" i="3"/>
  <c r="A1515" i="3"/>
  <c r="A1516" i="3"/>
  <c r="A1517" i="3"/>
  <c r="A1518" i="3"/>
  <c r="A1519" i="3"/>
  <c r="A1520" i="3"/>
  <c r="A1521" i="3"/>
  <c r="A1522" i="3"/>
  <c r="A1523" i="3"/>
  <c r="A1524" i="3"/>
  <c r="A1525" i="3"/>
  <c r="A1526" i="3"/>
  <c r="A1527" i="3"/>
  <c r="A1528" i="3"/>
  <c r="A1529" i="3"/>
  <c r="A1530" i="3"/>
  <c r="A1531" i="3"/>
  <c r="A1532" i="3"/>
  <c r="A1533" i="3"/>
  <c r="A1534" i="3"/>
  <c r="A1535" i="3"/>
  <c r="A1536" i="3"/>
  <c r="A1537" i="3"/>
  <c r="A1538" i="3"/>
  <c r="A1539" i="3"/>
  <c r="A1540" i="3"/>
  <c r="A1541" i="3"/>
  <c r="A1542" i="3"/>
  <c r="A1543" i="3"/>
  <c r="A1544" i="3"/>
  <c r="A1545" i="3"/>
  <c r="A1546" i="3"/>
  <c r="A1547" i="3"/>
  <c r="A1548" i="3"/>
  <c r="A1549" i="3"/>
  <c r="A1550" i="3"/>
  <c r="A1551" i="3"/>
  <c r="A1552" i="3"/>
  <c r="A1553" i="3"/>
  <c r="A1554" i="3"/>
  <c r="A1555" i="3"/>
  <c r="A1556" i="3"/>
  <c r="A1557" i="3"/>
  <c r="A1558" i="3"/>
  <c r="A1559" i="3"/>
  <c r="A1560" i="3"/>
  <c r="A1561" i="3"/>
  <c r="A1562" i="3"/>
  <c r="A1563" i="3"/>
  <c r="A1564" i="3"/>
  <c r="A1565" i="3"/>
  <c r="A1566" i="3"/>
  <c r="A1567" i="3"/>
  <c r="A1568" i="3"/>
  <c r="A1569" i="3"/>
  <c r="A1570" i="3"/>
  <c r="A1571" i="3"/>
  <c r="A1572" i="3"/>
  <c r="A1573" i="3"/>
  <c r="A1574" i="3"/>
  <c r="A1575" i="3"/>
  <c r="A1576" i="3"/>
  <c r="A1577" i="3"/>
  <c r="A1578" i="3"/>
  <c r="A1579" i="3"/>
  <c r="A1580" i="3"/>
  <c r="A1581" i="3"/>
  <c r="A1582" i="3"/>
  <c r="A1583" i="3"/>
  <c r="A1584" i="3"/>
  <c r="A1585" i="3"/>
  <c r="A1586" i="3"/>
  <c r="A1587" i="3"/>
  <c r="A1588" i="3"/>
  <c r="A1589" i="3"/>
  <c r="A1590" i="3"/>
  <c r="A1591" i="3"/>
  <c r="A1592" i="3"/>
  <c r="A1593" i="3"/>
  <c r="A1594" i="3"/>
  <c r="A1595" i="3"/>
  <c r="A1596" i="3"/>
  <c r="A1597" i="3"/>
  <c r="A1598" i="3"/>
  <c r="A1599" i="3"/>
  <c r="A1600" i="3"/>
  <c r="A1601" i="3"/>
  <c r="A1602" i="3"/>
  <c r="A1603" i="3"/>
  <c r="A1604" i="3"/>
  <c r="A1605" i="3"/>
  <c r="A1606" i="3"/>
  <c r="A1607" i="3"/>
  <c r="A1608" i="3"/>
  <c r="A1609" i="3"/>
  <c r="A1610" i="3"/>
  <c r="A1611" i="3"/>
  <c r="A1612" i="3"/>
  <c r="A1613" i="3"/>
  <c r="A1614" i="3"/>
  <c r="A1615" i="3"/>
  <c r="A1616" i="3"/>
  <c r="A1617" i="3"/>
  <c r="A1618" i="3"/>
  <c r="A1619" i="3"/>
  <c r="A1620" i="3"/>
  <c r="A1621" i="3"/>
  <c r="A1622" i="3"/>
  <c r="A1623" i="3"/>
  <c r="A1624" i="3"/>
  <c r="A1625" i="3"/>
  <c r="A1626" i="3"/>
  <c r="A1627" i="3"/>
  <c r="A1628" i="3"/>
  <c r="A1629" i="3"/>
  <c r="A1630" i="3"/>
  <c r="A1631" i="3"/>
  <c r="A1632" i="3"/>
  <c r="A1633" i="3"/>
  <c r="A1634" i="3"/>
  <c r="A1635" i="3"/>
  <c r="A1636" i="3"/>
  <c r="A1637" i="3"/>
  <c r="A1638" i="3"/>
  <c r="A1639" i="3"/>
  <c r="A1640" i="3"/>
  <c r="A1641" i="3"/>
  <c r="A1642" i="3"/>
  <c r="A1643" i="3"/>
  <c r="A1644" i="3"/>
  <c r="A1645" i="3"/>
  <c r="A1646" i="3"/>
  <c r="A1647" i="3"/>
  <c r="A1648" i="3"/>
  <c r="A1649" i="3"/>
  <c r="A1650" i="3"/>
  <c r="A1651" i="3"/>
  <c r="A1652" i="3"/>
  <c r="A1653" i="3"/>
  <c r="A1654" i="3"/>
  <c r="A1655" i="3"/>
  <c r="A1656" i="3"/>
  <c r="A1657" i="3"/>
  <c r="A1658" i="3"/>
  <c r="A1659" i="3"/>
  <c r="A1660" i="3"/>
  <c r="A1661" i="3"/>
  <c r="A1662" i="3"/>
  <c r="A1663" i="3"/>
  <c r="A1664" i="3"/>
  <c r="A1665" i="3"/>
  <c r="A1666" i="3"/>
  <c r="A1667" i="3"/>
  <c r="A1668" i="3"/>
  <c r="A1669" i="3"/>
  <c r="A1670" i="3"/>
  <c r="A1671" i="3"/>
  <c r="A1672" i="3"/>
  <c r="A1673" i="3"/>
  <c r="A1674" i="3"/>
  <c r="A1675" i="3"/>
  <c r="A1676" i="3"/>
  <c r="A1677" i="3"/>
  <c r="A1678" i="3"/>
  <c r="A1679" i="3"/>
  <c r="A1680" i="3"/>
  <c r="A1681" i="3"/>
  <c r="A1682" i="3"/>
  <c r="A1683" i="3"/>
  <c r="A1684" i="3"/>
  <c r="A1685" i="3"/>
  <c r="A1686" i="3"/>
  <c r="A1687" i="3"/>
  <c r="A1688" i="3"/>
  <c r="A1689" i="3"/>
  <c r="A1690" i="3"/>
  <c r="A1691" i="3"/>
  <c r="A1692" i="3"/>
  <c r="A1693" i="3"/>
  <c r="A1694" i="3"/>
  <c r="A1695" i="3"/>
  <c r="A1696" i="3"/>
  <c r="A1697" i="3"/>
  <c r="A1698" i="3"/>
  <c r="A1699" i="3"/>
  <c r="A1700" i="3"/>
  <c r="A1701" i="3"/>
  <c r="A1702" i="3"/>
  <c r="A1703" i="3"/>
  <c r="A1704" i="3"/>
  <c r="A1705" i="3"/>
  <c r="A1706" i="3"/>
  <c r="A1707" i="3"/>
  <c r="A1708" i="3"/>
  <c r="A1709" i="3"/>
  <c r="A1710" i="3"/>
  <c r="A1711" i="3"/>
  <c r="A1712" i="3"/>
  <c r="A1713" i="3"/>
  <c r="A1714" i="3"/>
  <c r="A1715" i="3"/>
  <c r="A1716" i="3"/>
  <c r="A1717" i="3"/>
  <c r="A1718" i="3"/>
  <c r="A1719" i="3"/>
  <c r="A1720" i="3"/>
  <c r="A1721" i="3"/>
  <c r="A1722" i="3"/>
  <c r="A1723" i="3"/>
  <c r="A1724" i="3"/>
  <c r="A1725" i="3"/>
  <c r="A1726" i="3"/>
  <c r="A1727" i="3"/>
  <c r="A1728" i="3"/>
  <c r="A1729" i="3"/>
  <c r="A1730" i="3"/>
  <c r="A1731" i="3"/>
  <c r="A1732" i="3"/>
  <c r="A1733" i="3"/>
  <c r="A1734" i="3"/>
  <c r="A1735" i="3"/>
  <c r="A1736" i="3"/>
  <c r="A1737" i="3"/>
  <c r="A1738" i="3"/>
  <c r="A1739" i="3"/>
  <c r="A1740" i="3"/>
  <c r="A1741" i="3"/>
  <c r="A1742" i="3"/>
  <c r="A1743" i="3"/>
  <c r="A1744" i="3"/>
  <c r="A1745" i="3"/>
  <c r="A1746" i="3"/>
  <c r="A1747" i="3"/>
  <c r="A1748" i="3"/>
  <c r="A1749" i="3"/>
  <c r="A1750" i="3"/>
  <c r="A1751" i="3"/>
  <c r="A1752" i="3"/>
  <c r="A1753" i="3"/>
  <c r="A1754" i="3"/>
  <c r="A1755" i="3"/>
  <c r="A1756" i="3"/>
  <c r="A1757" i="3"/>
  <c r="A1758" i="3"/>
  <c r="A1759" i="3"/>
  <c r="A1760" i="3"/>
  <c r="A1761" i="3"/>
  <c r="A1762" i="3"/>
  <c r="A1763" i="3"/>
  <c r="A1764" i="3"/>
  <c r="A1765" i="3"/>
  <c r="A1766" i="3"/>
  <c r="A1767" i="3"/>
  <c r="A1768" i="3"/>
  <c r="A1769" i="3"/>
  <c r="A1770" i="3"/>
  <c r="A1771" i="3"/>
  <c r="A1772" i="3"/>
  <c r="A1773" i="3"/>
  <c r="A1774" i="3"/>
  <c r="A1775" i="3"/>
  <c r="A1776" i="3"/>
  <c r="A1777" i="3"/>
  <c r="A1778" i="3"/>
  <c r="A1779" i="3"/>
  <c r="A1780" i="3"/>
  <c r="A1781" i="3"/>
  <c r="A1782" i="3"/>
  <c r="A1783" i="3"/>
  <c r="A1784" i="3"/>
  <c r="A1785" i="3"/>
  <c r="A1786" i="3"/>
  <c r="A1787" i="3"/>
  <c r="A1788" i="3"/>
  <c r="A1789" i="3"/>
  <c r="A1790" i="3"/>
  <c r="A1791" i="3"/>
  <c r="A1792" i="3"/>
  <c r="A1793" i="3"/>
  <c r="A1794" i="3"/>
  <c r="A1795" i="3"/>
  <c r="A1796" i="3"/>
  <c r="A1797" i="3"/>
  <c r="A1798" i="3"/>
  <c r="A1799" i="3"/>
  <c r="A1800" i="3"/>
  <c r="A1801" i="3"/>
  <c r="A1802" i="3"/>
  <c r="A1803" i="3"/>
  <c r="A1804" i="3"/>
  <c r="A1805" i="3"/>
  <c r="A1806" i="3"/>
  <c r="A1807" i="3"/>
  <c r="A1808" i="3"/>
  <c r="A1809" i="3"/>
  <c r="A1810" i="3"/>
  <c r="A1811" i="3"/>
  <c r="A1812" i="3"/>
  <c r="A1813" i="3"/>
  <c r="A1814" i="3"/>
  <c r="A1815" i="3"/>
  <c r="A1816" i="3"/>
  <c r="A1817" i="3"/>
  <c r="A1818" i="3"/>
  <c r="A1819" i="3"/>
  <c r="A1820" i="3"/>
  <c r="A1821" i="3"/>
  <c r="A1822" i="3"/>
  <c r="A1823" i="3"/>
  <c r="A1824" i="3"/>
  <c r="A1825" i="3"/>
  <c r="A1826" i="3"/>
  <c r="A1827" i="3"/>
  <c r="A1828" i="3"/>
  <c r="A1829" i="3"/>
  <c r="A1830" i="3"/>
  <c r="A1831" i="3"/>
  <c r="A1832" i="3"/>
  <c r="A1833" i="3"/>
  <c r="A1834" i="3"/>
  <c r="A1835" i="3"/>
  <c r="A1836" i="3"/>
  <c r="A1837" i="3"/>
  <c r="A1838" i="3"/>
  <c r="A1839" i="3"/>
  <c r="A1840" i="3"/>
  <c r="A1841" i="3"/>
  <c r="A2" i="3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6" i="3"/>
  <c r="H27" i="3"/>
  <c r="H28" i="3"/>
  <c r="H29" i="3"/>
  <c r="H30" i="3"/>
  <c r="H31" i="3"/>
  <c r="H32" i="3"/>
  <c r="H33" i="3"/>
  <c r="H34" i="3"/>
  <c r="H35" i="3"/>
  <c r="H36" i="3"/>
  <c r="H37" i="3"/>
  <c r="H38" i="3"/>
  <c r="H39" i="3"/>
  <c r="H40" i="3"/>
  <c r="H41" i="3"/>
  <c r="H42" i="3"/>
  <c r="H43" i="3"/>
  <c r="H44" i="3"/>
  <c r="H45" i="3"/>
  <c r="H46" i="3"/>
  <c r="H47" i="3"/>
  <c r="H48" i="3"/>
  <c r="H49" i="3"/>
  <c r="H50" i="3"/>
  <c r="H51" i="3"/>
  <c r="H52" i="3"/>
  <c r="H53" i="3"/>
  <c r="H54" i="3"/>
  <c r="H55" i="3"/>
  <c r="H56" i="3"/>
  <c r="H57" i="3"/>
  <c r="H58" i="3"/>
  <c r="H59" i="3"/>
  <c r="H60" i="3"/>
  <c r="H61" i="3"/>
  <c r="H62" i="3"/>
  <c r="H63" i="3"/>
  <c r="H64" i="3"/>
  <c r="H65" i="3"/>
  <c r="H66" i="3"/>
  <c r="H67" i="3"/>
  <c r="H68" i="3"/>
  <c r="H69" i="3"/>
  <c r="H70" i="3"/>
  <c r="H71" i="3"/>
  <c r="H72" i="3"/>
  <c r="H73" i="3"/>
  <c r="H74" i="3"/>
  <c r="H75" i="3"/>
  <c r="H76" i="3"/>
  <c r="H77" i="3"/>
  <c r="H78" i="3"/>
  <c r="H79" i="3"/>
  <c r="H80" i="3"/>
  <c r="H81" i="3"/>
  <c r="H82" i="3"/>
  <c r="H83" i="3"/>
  <c r="H84" i="3"/>
  <c r="H85" i="3"/>
  <c r="H86" i="3"/>
  <c r="H87" i="3"/>
  <c r="H88" i="3"/>
  <c r="H89" i="3"/>
  <c r="H90" i="3"/>
  <c r="H91" i="3"/>
  <c r="H92" i="3"/>
  <c r="H93" i="3"/>
  <c r="H94" i="3"/>
  <c r="H95" i="3"/>
  <c r="H96" i="3"/>
  <c r="H97" i="3"/>
  <c r="H98" i="3"/>
  <c r="H99" i="3"/>
  <c r="H100" i="3"/>
  <c r="H101" i="3"/>
  <c r="H102" i="3"/>
  <c r="H103" i="3"/>
  <c r="H104" i="3"/>
  <c r="H105" i="3"/>
  <c r="H106" i="3"/>
  <c r="H107" i="3"/>
  <c r="H108" i="3"/>
  <c r="H109" i="3"/>
  <c r="H110" i="3"/>
  <c r="H111" i="3"/>
  <c r="H112" i="3"/>
  <c r="H113" i="3"/>
  <c r="H114" i="3"/>
  <c r="H115" i="3"/>
  <c r="H116" i="3"/>
  <c r="H117" i="3"/>
  <c r="H118" i="3"/>
  <c r="H119" i="3"/>
  <c r="H120" i="3"/>
  <c r="H121" i="3"/>
  <c r="H122" i="3"/>
  <c r="H123" i="3"/>
  <c r="H124" i="3"/>
  <c r="H125" i="3"/>
  <c r="H126" i="3"/>
  <c r="H127" i="3"/>
  <c r="H128" i="3"/>
  <c r="H129" i="3"/>
  <c r="H130" i="3"/>
  <c r="H131" i="3"/>
  <c r="H132" i="3"/>
  <c r="H133" i="3"/>
  <c r="H134" i="3"/>
  <c r="H135" i="3"/>
  <c r="H136" i="3"/>
  <c r="H137" i="3"/>
  <c r="H138" i="3"/>
  <c r="H139" i="3"/>
  <c r="H140" i="3"/>
  <c r="H141" i="3"/>
  <c r="H142" i="3"/>
  <c r="H143" i="3"/>
  <c r="H144" i="3"/>
  <c r="H145" i="3"/>
  <c r="H146" i="3"/>
  <c r="H147" i="3"/>
  <c r="H148" i="3"/>
  <c r="H149" i="3"/>
  <c r="H150" i="3"/>
  <c r="H151" i="3"/>
  <c r="H152" i="3"/>
  <c r="H153" i="3"/>
  <c r="H154" i="3"/>
  <c r="H155" i="3"/>
  <c r="H156" i="3"/>
  <c r="H157" i="3"/>
  <c r="H158" i="3"/>
  <c r="H159" i="3"/>
  <c r="H160" i="3"/>
  <c r="H161" i="3"/>
  <c r="H162" i="3"/>
  <c r="H163" i="3"/>
  <c r="H164" i="3"/>
  <c r="H165" i="3"/>
  <c r="H166" i="3"/>
  <c r="H167" i="3"/>
  <c r="H168" i="3"/>
  <c r="H169" i="3"/>
  <c r="H170" i="3"/>
  <c r="H171" i="3"/>
  <c r="H172" i="3"/>
  <c r="H173" i="3"/>
  <c r="H174" i="3"/>
  <c r="H175" i="3"/>
  <c r="H176" i="3"/>
  <c r="H177" i="3"/>
  <c r="H178" i="3"/>
  <c r="H179" i="3"/>
  <c r="H180" i="3"/>
  <c r="H181" i="3"/>
  <c r="H182" i="3"/>
  <c r="H183" i="3"/>
  <c r="H184" i="3"/>
  <c r="H185" i="3"/>
  <c r="H186" i="3"/>
  <c r="H187" i="3"/>
  <c r="H188" i="3"/>
  <c r="H189" i="3"/>
  <c r="H190" i="3"/>
  <c r="H191" i="3"/>
  <c r="H192" i="3"/>
  <c r="H193" i="3"/>
  <c r="H194" i="3"/>
  <c r="H195" i="3"/>
  <c r="H196" i="3"/>
  <c r="H197" i="3"/>
  <c r="H198" i="3"/>
  <c r="H199" i="3"/>
  <c r="H200" i="3"/>
  <c r="H201" i="3"/>
  <c r="H202" i="3"/>
  <c r="H203" i="3"/>
  <c r="H204" i="3"/>
  <c r="H205" i="3"/>
  <c r="H206" i="3"/>
  <c r="H207" i="3"/>
  <c r="H208" i="3"/>
  <c r="H209" i="3"/>
  <c r="H210" i="3"/>
  <c r="H211" i="3"/>
  <c r="H212" i="3"/>
  <c r="H213" i="3"/>
  <c r="H214" i="3"/>
  <c r="H215" i="3"/>
  <c r="H216" i="3"/>
  <c r="H217" i="3"/>
  <c r="H218" i="3"/>
  <c r="H219" i="3"/>
  <c r="H220" i="3"/>
  <c r="H221" i="3"/>
  <c r="H222" i="3"/>
  <c r="H223" i="3"/>
  <c r="H224" i="3"/>
  <c r="H225" i="3"/>
  <c r="H226" i="3"/>
  <c r="H227" i="3"/>
  <c r="H228" i="3"/>
  <c r="H229" i="3"/>
  <c r="H230" i="3"/>
  <c r="H231" i="3"/>
  <c r="H232" i="3"/>
  <c r="H233" i="3"/>
  <c r="H234" i="3"/>
  <c r="H235" i="3"/>
  <c r="H236" i="3"/>
  <c r="H237" i="3"/>
  <c r="H238" i="3"/>
  <c r="H239" i="3"/>
  <c r="H240" i="3"/>
  <c r="H241" i="3"/>
  <c r="H242" i="3"/>
  <c r="H243" i="3"/>
  <c r="H244" i="3"/>
  <c r="H245" i="3"/>
  <c r="H246" i="3"/>
  <c r="H247" i="3"/>
  <c r="H248" i="3"/>
  <c r="H249" i="3"/>
  <c r="H250" i="3"/>
  <c r="H251" i="3"/>
  <c r="H252" i="3"/>
  <c r="H253" i="3"/>
  <c r="H254" i="3"/>
  <c r="H255" i="3"/>
  <c r="H256" i="3"/>
  <c r="H257" i="3"/>
  <c r="H258" i="3"/>
  <c r="H259" i="3"/>
  <c r="H260" i="3"/>
  <c r="H261" i="3"/>
  <c r="H262" i="3"/>
  <c r="H263" i="3"/>
  <c r="H264" i="3"/>
  <c r="H265" i="3"/>
  <c r="H266" i="3"/>
  <c r="H267" i="3"/>
  <c r="H268" i="3"/>
  <c r="H269" i="3"/>
  <c r="H270" i="3"/>
  <c r="H271" i="3"/>
  <c r="H272" i="3"/>
  <c r="H273" i="3"/>
  <c r="H274" i="3"/>
  <c r="H275" i="3"/>
  <c r="H276" i="3"/>
  <c r="H277" i="3"/>
  <c r="H278" i="3"/>
  <c r="H279" i="3"/>
  <c r="H280" i="3"/>
  <c r="H281" i="3"/>
  <c r="H282" i="3"/>
  <c r="H283" i="3"/>
  <c r="H284" i="3"/>
  <c r="H285" i="3"/>
  <c r="H286" i="3"/>
  <c r="H287" i="3"/>
  <c r="H288" i="3"/>
  <c r="H289" i="3"/>
  <c r="H290" i="3"/>
  <c r="H291" i="3"/>
  <c r="H292" i="3"/>
  <c r="H293" i="3"/>
  <c r="H294" i="3"/>
  <c r="H295" i="3"/>
  <c r="H296" i="3"/>
  <c r="H297" i="3"/>
  <c r="H298" i="3"/>
  <c r="H299" i="3"/>
  <c r="H300" i="3"/>
  <c r="H301" i="3"/>
  <c r="H302" i="3"/>
  <c r="H303" i="3"/>
  <c r="H304" i="3"/>
  <c r="H305" i="3"/>
  <c r="H306" i="3"/>
  <c r="H307" i="3"/>
  <c r="H308" i="3"/>
  <c r="H309" i="3"/>
  <c r="H310" i="3"/>
  <c r="H311" i="3"/>
  <c r="H312" i="3"/>
  <c r="H313" i="3"/>
  <c r="H314" i="3"/>
  <c r="H315" i="3"/>
  <c r="H316" i="3"/>
  <c r="H317" i="3"/>
  <c r="H318" i="3"/>
  <c r="H319" i="3"/>
  <c r="H320" i="3"/>
  <c r="H321" i="3"/>
  <c r="H322" i="3"/>
  <c r="H323" i="3"/>
  <c r="H324" i="3"/>
  <c r="H325" i="3"/>
  <c r="H326" i="3"/>
  <c r="H327" i="3"/>
  <c r="H328" i="3"/>
  <c r="H329" i="3"/>
  <c r="H330" i="3"/>
  <c r="H331" i="3"/>
  <c r="H332" i="3"/>
  <c r="H333" i="3"/>
  <c r="H334" i="3"/>
  <c r="H335" i="3"/>
  <c r="H336" i="3"/>
  <c r="H337" i="3"/>
  <c r="H338" i="3"/>
  <c r="H339" i="3"/>
  <c r="H340" i="3"/>
  <c r="H341" i="3"/>
  <c r="H342" i="3"/>
  <c r="H343" i="3"/>
  <c r="H344" i="3"/>
  <c r="H345" i="3"/>
  <c r="H346" i="3"/>
  <c r="H347" i="3"/>
  <c r="H348" i="3"/>
  <c r="H349" i="3"/>
  <c r="H350" i="3"/>
  <c r="H351" i="3"/>
  <c r="H352" i="3"/>
  <c r="H353" i="3"/>
  <c r="H354" i="3"/>
  <c r="H355" i="3"/>
  <c r="H356" i="3"/>
  <c r="H357" i="3"/>
  <c r="H358" i="3"/>
  <c r="H359" i="3"/>
  <c r="H360" i="3"/>
  <c r="H361" i="3"/>
  <c r="H362" i="3"/>
  <c r="H363" i="3"/>
  <c r="H364" i="3"/>
  <c r="H365" i="3"/>
  <c r="H366" i="3"/>
  <c r="H367" i="3"/>
  <c r="H368" i="3"/>
  <c r="H369" i="3"/>
  <c r="H370" i="3"/>
  <c r="H371" i="3"/>
  <c r="H372" i="3"/>
  <c r="H373" i="3"/>
  <c r="H374" i="3"/>
  <c r="H375" i="3"/>
  <c r="H376" i="3"/>
  <c r="H377" i="3"/>
  <c r="H378" i="3"/>
  <c r="H379" i="3"/>
  <c r="H380" i="3"/>
  <c r="H381" i="3"/>
  <c r="H382" i="3"/>
  <c r="H383" i="3"/>
  <c r="H384" i="3"/>
  <c r="H385" i="3"/>
  <c r="H386" i="3"/>
  <c r="H387" i="3"/>
  <c r="H388" i="3"/>
  <c r="H389" i="3"/>
  <c r="H390" i="3"/>
  <c r="H391" i="3"/>
  <c r="H392" i="3"/>
  <c r="H393" i="3"/>
  <c r="H394" i="3"/>
  <c r="H395" i="3"/>
  <c r="H396" i="3"/>
  <c r="H397" i="3"/>
  <c r="H398" i="3"/>
  <c r="H399" i="3"/>
  <c r="H400" i="3"/>
  <c r="H401" i="3"/>
  <c r="H402" i="3"/>
  <c r="H403" i="3"/>
  <c r="H404" i="3"/>
  <c r="H405" i="3"/>
  <c r="H406" i="3"/>
  <c r="H407" i="3"/>
  <c r="H408" i="3"/>
  <c r="H409" i="3"/>
  <c r="H410" i="3"/>
  <c r="H411" i="3"/>
  <c r="H412" i="3"/>
  <c r="H413" i="3"/>
  <c r="H414" i="3"/>
  <c r="H415" i="3"/>
  <c r="H416" i="3"/>
  <c r="H417" i="3"/>
  <c r="H418" i="3"/>
  <c r="H419" i="3"/>
  <c r="H420" i="3"/>
  <c r="H421" i="3"/>
  <c r="H422" i="3"/>
  <c r="H423" i="3"/>
  <c r="H424" i="3"/>
  <c r="H425" i="3"/>
  <c r="H426" i="3"/>
  <c r="H427" i="3"/>
  <c r="H428" i="3"/>
  <c r="H429" i="3"/>
  <c r="H430" i="3"/>
  <c r="H431" i="3"/>
  <c r="H432" i="3"/>
  <c r="H433" i="3"/>
  <c r="H434" i="3"/>
  <c r="H435" i="3"/>
  <c r="H436" i="3"/>
  <c r="H437" i="3"/>
  <c r="H438" i="3"/>
  <c r="H439" i="3"/>
  <c r="H440" i="3"/>
  <c r="H441" i="3"/>
  <c r="H442" i="3"/>
  <c r="H443" i="3"/>
  <c r="H444" i="3"/>
  <c r="H445" i="3"/>
  <c r="H446" i="3"/>
  <c r="H447" i="3"/>
  <c r="H448" i="3"/>
  <c r="H449" i="3"/>
  <c r="H450" i="3"/>
  <c r="H451" i="3"/>
  <c r="H452" i="3"/>
  <c r="H453" i="3"/>
  <c r="H454" i="3"/>
  <c r="H455" i="3"/>
  <c r="H456" i="3"/>
  <c r="H457" i="3"/>
  <c r="H458" i="3"/>
  <c r="H459" i="3"/>
  <c r="H460" i="3"/>
  <c r="H461" i="3"/>
  <c r="H462" i="3"/>
  <c r="H463" i="3"/>
  <c r="H464" i="3"/>
  <c r="H465" i="3"/>
  <c r="H466" i="3"/>
  <c r="H467" i="3"/>
  <c r="H468" i="3"/>
  <c r="H469" i="3"/>
  <c r="H470" i="3"/>
  <c r="H471" i="3"/>
  <c r="H472" i="3"/>
  <c r="H473" i="3"/>
  <c r="H474" i="3"/>
  <c r="H475" i="3"/>
  <c r="H476" i="3"/>
  <c r="H477" i="3"/>
  <c r="H478" i="3"/>
  <c r="H479" i="3"/>
  <c r="H480" i="3"/>
  <c r="H481" i="3"/>
  <c r="H482" i="3"/>
  <c r="H483" i="3"/>
  <c r="H484" i="3"/>
  <c r="H485" i="3"/>
  <c r="H486" i="3"/>
  <c r="H487" i="3"/>
  <c r="H488" i="3"/>
  <c r="H489" i="3"/>
  <c r="H490" i="3"/>
  <c r="H491" i="3"/>
  <c r="H492" i="3"/>
  <c r="H493" i="3"/>
  <c r="H494" i="3"/>
  <c r="H495" i="3"/>
  <c r="H496" i="3"/>
  <c r="H497" i="3"/>
  <c r="H498" i="3"/>
  <c r="H499" i="3"/>
  <c r="H500" i="3"/>
  <c r="H501" i="3"/>
  <c r="H502" i="3"/>
  <c r="H503" i="3"/>
  <c r="H504" i="3"/>
  <c r="H505" i="3"/>
  <c r="H506" i="3"/>
  <c r="H507" i="3"/>
  <c r="H508" i="3"/>
  <c r="H509" i="3"/>
  <c r="H510" i="3"/>
  <c r="H511" i="3"/>
  <c r="H512" i="3"/>
  <c r="H513" i="3"/>
  <c r="H514" i="3"/>
  <c r="H515" i="3"/>
  <c r="H516" i="3"/>
  <c r="H517" i="3"/>
  <c r="H518" i="3"/>
  <c r="H519" i="3"/>
  <c r="H520" i="3"/>
  <c r="H521" i="3"/>
  <c r="H522" i="3"/>
  <c r="H523" i="3"/>
  <c r="H524" i="3"/>
  <c r="H525" i="3"/>
  <c r="H526" i="3"/>
  <c r="H527" i="3"/>
  <c r="H528" i="3"/>
  <c r="H529" i="3"/>
  <c r="H530" i="3"/>
  <c r="H531" i="3"/>
  <c r="H532" i="3"/>
  <c r="H533" i="3"/>
  <c r="H534" i="3"/>
  <c r="H535" i="3"/>
  <c r="H536" i="3"/>
  <c r="H537" i="3"/>
  <c r="H538" i="3"/>
  <c r="H539" i="3"/>
  <c r="H540" i="3"/>
  <c r="H541" i="3"/>
  <c r="H542" i="3"/>
  <c r="H543" i="3"/>
  <c r="H544" i="3"/>
  <c r="H545" i="3"/>
  <c r="H546" i="3"/>
  <c r="H547" i="3"/>
  <c r="H548" i="3"/>
  <c r="H549" i="3"/>
  <c r="H550" i="3"/>
  <c r="H551" i="3"/>
  <c r="H552" i="3"/>
  <c r="H553" i="3"/>
  <c r="H554" i="3"/>
  <c r="H555" i="3"/>
  <c r="H556" i="3"/>
  <c r="H557" i="3"/>
  <c r="H558" i="3"/>
  <c r="H559" i="3"/>
  <c r="H560" i="3"/>
  <c r="H561" i="3"/>
  <c r="H562" i="3"/>
  <c r="H563" i="3"/>
  <c r="H564" i="3"/>
  <c r="H565" i="3"/>
  <c r="H566" i="3"/>
  <c r="H567" i="3"/>
  <c r="H568" i="3"/>
  <c r="H569" i="3"/>
  <c r="H570" i="3"/>
  <c r="H571" i="3"/>
  <c r="H572" i="3"/>
  <c r="H573" i="3"/>
  <c r="H574" i="3"/>
  <c r="H575" i="3"/>
  <c r="H576" i="3"/>
  <c r="H577" i="3"/>
  <c r="H578" i="3"/>
  <c r="H579" i="3"/>
  <c r="H580" i="3"/>
  <c r="H581" i="3"/>
  <c r="H582" i="3"/>
  <c r="H583" i="3"/>
  <c r="H584" i="3"/>
  <c r="H585" i="3"/>
  <c r="H586" i="3"/>
  <c r="H587" i="3"/>
  <c r="H588" i="3"/>
  <c r="H589" i="3"/>
  <c r="H590" i="3"/>
  <c r="H591" i="3"/>
  <c r="H592" i="3"/>
  <c r="H593" i="3"/>
  <c r="H594" i="3"/>
  <c r="H595" i="3"/>
  <c r="H596" i="3"/>
  <c r="H597" i="3"/>
  <c r="H598" i="3"/>
  <c r="H599" i="3"/>
  <c r="H600" i="3"/>
  <c r="H601" i="3"/>
  <c r="H602" i="3"/>
  <c r="H603" i="3"/>
  <c r="H604" i="3"/>
  <c r="H605" i="3"/>
  <c r="H606" i="3"/>
  <c r="H607" i="3"/>
  <c r="H608" i="3"/>
  <c r="H609" i="3"/>
  <c r="H610" i="3"/>
  <c r="H611" i="3"/>
  <c r="H612" i="3"/>
  <c r="H613" i="3"/>
  <c r="H614" i="3"/>
  <c r="H615" i="3"/>
  <c r="H616" i="3"/>
  <c r="H617" i="3"/>
  <c r="H618" i="3"/>
  <c r="H619" i="3"/>
  <c r="H620" i="3"/>
  <c r="H621" i="3"/>
  <c r="H622" i="3"/>
  <c r="H623" i="3"/>
  <c r="H624" i="3"/>
  <c r="H625" i="3"/>
  <c r="H626" i="3"/>
  <c r="H627" i="3"/>
  <c r="H628" i="3"/>
  <c r="H629" i="3"/>
  <c r="H630" i="3"/>
  <c r="H631" i="3"/>
  <c r="H632" i="3"/>
  <c r="H633" i="3"/>
  <c r="H634" i="3"/>
  <c r="H635" i="3"/>
  <c r="H636" i="3"/>
  <c r="H637" i="3"/>
  <c r="H638" i="3"/>
  <c r="H639" i="3"/>
  <c r="H640" i="3"/>
  <c r="H641" i="3"/>
  <c r="H642" i="3"/>
  <c r="H643" i="3"/>
  <c r="H644" i="3"/>
  <c r="H645" i="3"/>
  <c r="H646" i="3"/>
  <c r="H647" i="3"/>
  <c r="H648" i="3"/>
  <c r="H649" i="3"/>
  <c r="H650" i="3"/>
  <c r="H651" i="3"/>
  <c r="H652" i="3"/>
  <c r="H653" i="3"/>
  <c r="H654" i="3"/>
  <c r="H655" i="3"/>
  <c r="H656" i="3"/>
  <c r="H657" i="3"/>
  <c r="H658" i="3"/>
  <c r="H659" i="3"/>
  <c r="H660" i="3"/>
  <c r="H661" i="3"/>
  <c r="H662" i="3"/>
  <c r="H663" i="3"/>
  <c r="H664" i="3"/>
  <c r="H665" i="3"/>
  <c r="H666" i="3"/>
  <c r="H667" i="3"/>
  <c r="H668" i="3"/>
  <c r="H669" i="3"/>
  <c r="H670" i="3"/>
  <c r="H671" i="3"/>
  <c r="H672" i="3"/>
  <c r="H673" i="3"/>
  <c r="H674" i="3"/>
  <c r="H675" i="3"/>
  <c r="H676" i="3"/>
  <c r="H677" i="3"/>
  <c r="H678" i="3"/>
  <c r="H679" i="3"/>
  <c r="H680" i="3"/>
  <c r="H681" i="3"/>
  <c r="H682" i="3"/>
  <c r="H683" i="3"/>
  <c r="H684" i="3"/>
  <c r="H685" i="3"/>
  <c r="H686" i="3"/>
  <c r="H687" i="3"/>
  <c r="H688" i="3"/>
  <c r="H689" i="3"/>
  <c r="H690" i="3"/>
  <c r="H691" i="3"/>
  <c r="H692" i="3"/>
  <c r="H693" i="3"/>
  <c r="H694" i="3"/>
  <c r="H695" i="3"/>
  <c r="H696" i="3"/>
  <c r="H697" i="3"/>
  <c r="H698" i="3"/>
  <c r="H699" i="3"/>
  <c r="H700" i="3"/>
  <c r="H701" i="3"/>
  <c r="H702" i="3"/>
  <c r="H703" i="3"/>
  <c r="H704" i="3"/>
  <c r="H705" i="3"/>
  <c r="H706" i="3"/>
  <c r="H707" i="3"/>
  <c r="H708" i="3"/>
  <c r="H709" i="3"/>
  <c r="H710" i="3"/>
  <c r="H711" i="3"/>
  <c r="H712" i="3"/>
  <c r="H713" i="3"/>
  <c r="H714" i="3"/>
  <c r="H715" i="3"/>
  <c r="H716" i="3"/>
  <c r="H717" i="3"/>
  <c r="H718" i="3"/>
  <c r="H719" i="3"/>
  <c r="H720" i="3"/>
  <c r="H721" i="3"/>
  <c r="H722" i="3"/>
  <c r="H723" i="3"/>
  <c r="H724" i="3"/>
  <c r="H725" i="3"/>
  <c r="H726" i="3"/>
  <c r="H727" i="3"/>
  <c r="H728" i="3"/>
  <c r="H729" i="3"/>
  <c r="H730" i="3"/>
  <c r="H731" i="3"/>
  <c r="H732" i="3"/>
  <c r="H733" i="3"/>
  <c r="H734" i="3"/>
  <c r="H735" i="3"/>
  <c r="H736" i="3"/>
  <c r="H737" i="3"/>
  <c r="H738" i="3"/>
  <c r="H739" i="3"/>
  <c r="H740" i="3"/>
  <c r="H741" i="3"/>
  <c r="H742" i="3"/>
  <c r="H743" i="3"/>
  <c r="H744" i="3"/>
  <c r="H745" i="3"/>
  <c r="H746" i="3"/>
  <c r="H747" i="3"/>
  <c r="H748" i="3"/>
  <c r="H749" i="3"/>
  <c r="H750" i="3"/>
  <c r="H751" i="3"/>
  <c r="H752" i="3"/>
  <c r="H753" i="3"/>
  <c r="H754" i="3"/>
  <c r="H755" i="3"/>
  <c r="H756" i="3"/>
  <c r="H757" i="3"/>
  <c r="H758" i="3"/>
  <c r="H759" i="3"/>
  <c r="H760" i="3"/>
  <c r="H761" i="3"/>
  <c r="H762" i="3"/>
  <c r="H763" i="3"/>
  <c r="H764" i="3"/>
  <c r="H765" i="3"/>
  <c r="H766" i="3"/>
  <c r="H767" i="3"/>
  <c r="H768" i="3"/>
  <c r="H769" i="3"/>
  <c r="H770" i="3"/>
  <c r="H771" i="3"/>
  <c r="H772" i="3"/>
  <c r="H773" i="3"/>
  <c r="H774" i="3"/>
  <c r="H775" i="3"/>
  <c r="H776" i="3"/>
  <c r="H777" i="3"/>
  <c r="H778" i="3"/>
  <c r="H779" i="3"/>
  <c r="H780" i="3"/>
  <c r="H781" i="3"/>
  <c r="H782" i="3"/>
  <c r="H783" i="3"/>
  <c r="H784" i="3"/>
  <c r="H785" i="3"/>
  <c r="H786" i="3"/>
  <c r="H787" i="3"/>
  <c r="H788" i="3"/>
  <c r="H789" i="3"/>
  <c r="H790" i="3"/>
  <c r="H791" i="3"/>
  <c r="H792" i="3"/>
  <c r="H793" i="3"/>
  <c r="H794" i="3"/>
  <c r="H795" i="3"/>
  <c r="H796" i="3"/>
  <c r="H797" i="3"/>
  <c r="H798" i="3"/>
  <c r="H799" i="3"/>
  <c r="H800" i="3"/>
  <c r="H801" i="3"/>
  <c r="H802" i="3"/>
  <c r="H803" i="3"/>
  <c r="H804" i="3"/>
  <c r="H805" i="3"/>
  <c r="H806" i="3"/>
  <c r="H807" i="3"/>
  <c r="H808" i="3"/>
  <c r="H809" i="3"/>
  <c r="H810" i="3"/>
  <c r="H811" i="3"/>
  <c r="H812" i="3"/>
  <c r="H813" i="3"/>
  <c r="H814" i="3"/>
  <c r="H815" i="3"/>
  <c r="H816" i="3"/>
  <c r="H817" i="3"/>
  <c r="H818" i="3"/>
  <c r="H819" i="3"/>
  <c r="H820" i="3"/>
  <c r="H821" i="3"/>
  <c r="H822" i="3"/>
  <c r="H823" i="3"/>
  <c r="H824" i="3"/>
  <c r="H825" i="3"/>
  <c r="H826" i="3"/>
  <c r="H827" i="3"/>
  <c r="H828" i="3"/>
  <c r="H829" i="3"/>
  <c r="H830" i="3"/>
  <c r="H831" i="3"/>
  <c r="H832" i="3"/>
  <c r="H833" i="3"/>
  <c r="H834" i="3"/>
  <c r="H835" i="3"/>
  <c r="H836" i="3"/>
  <c r="H837" i="3"/>
  <c r="H838" i="3"/>
  <c r="H839" i="3"/>
  <c r="H840" i="3"/>
  <c r="H841" i="3"/>
  <c r="H842" i="3"/>
  <c r="H843" i="3"/>
  <c r="H844" i="3"/>
  <c r="H845" i="3"/>
  <c r="H846" i="3"/>
  <c r="H847" i="3"/>
  <c r="H848" i="3"/>
  <c r="H849" i="3"/>
  <c r="H850" i="3"/>
  <c r="H851" i="3"/>
  <c r="H852" i="3"/>
  <c r="H853" i="3"/>
  <c r="H854" i="3"/>
  <c r="H855" i="3"/>
  <c r="H856" i="3"/>
  <c r="H857" i="3"/>
  <c r="H858" i="3"/>
  <c r="H859" i="3"/>
  <c r="H860" i="3"/>
  <c r="H861" i="3"/>
  <c r="H862" i="3"/>
  <c r="H863" i="3"/>
  <c r="H864" i="3"/>
  <c r="H865" i="3"/>
  <c r="H866" i="3"/>
  <c r="H867" i="3"/>
  <c r="H868" i="3"/>
  <c r="H869" i="3"/>
  <c r="H870" i="3"/>
  <c r="H871" i="3"/>
  <c r="H872" i="3"/>
  <c r="H873" i="3"/>
  <c r="H874" i="3"/>
  <c r="H875" i="3"/>
  <c r="H876" i="3"/>
  <c r="H877" i="3"/>
  <c r="H878" i="3"/>
  <c r="H879" i="3"/>
  <c r="H880" i="3"/>
  <c r="H881" i="3"/>
  <c r="H882" i="3"/>
  <c r="H883" i="3"/>
  <c r="H884" i="3"/>
  <c r="H885" i="3"/>
  <c r="H886" i="3"/>
  <c r="H887" i="3"/>
  <c r="H888" i="3"/>
  <c r="H889" i="3"/>
  <c r="H890" i="3"/>
  <c r="H891" i="3"/>
  <c r="H892" i="3"/>
  <c r="H893" i="3"/>
  <c r="H894" i="3"/>
  <c r="H895" i="3"/>
  <c r="H896" i="3"/>
  <c r="H897" i="3"/>
  <c r="H898" i="3"/>
  <c r="H899" i="3"/>
  <c r="H900" i="3"/>
  <c r="H901" i="3"/>
  <c r="H902" i="3"/>
  <c r="H903" i="3"/>
  <c r="H904" i="3"/>
  <c r="H905" i="3"/>
  <c r="H906" i="3"/>
  <c r="H907" i="3"/>
  <c r="H908" i="3"/>
  <c r="H909" i="3"/>
  <c r="H910" i="3"/>
  <c r="H911" i="3"/>
  <c r="H912" i="3"/>
  <c r="H913" i="3"/>
  <c r="H914" i="3"/>
  <c r="H915" i="3"/>
  <c r="H916" i="3"/>
  <c r="H917" i="3"/>
  <c r="H918" i="3"/>
  <c r="H919" i="3"/>
  <c r="H920" i="3"/>
  <c r="H921" i="3"/>
  <c r="H922" i="3"/>
  <c r="H923" i="3"/>
  <c r="H924" i="3"/>
  <c r="H925" i="3"/>
  <c r="H926" i="3"/>
  <c r="H927" i="3"/>
  <c r="H928" i="3"/>
  <c r="H929" i="3"/>
  <c r="H930" i="3"/>
  <c r="H931" i="3"/>
  <c r="H932" i="3"/>
  <c r="H933" i="3"/>
  <c r="H934" i="3"/>
  <c r="H935" i="3"/>
  <c r="H936" i="3"/>
  <c r="H937" i="3"/>
  <c r="H938" i="3"/>
  <c r="H939" i="3"/>
  <c r="H940" i="3"/>
  <c r="H941" i="3"/>
  <c r="H942" i="3"/>
  <c r="H943" i="3"/>
  <c r="H944" i="3"/>
  <c r="H945" i="3"/>
  <c r="H946" i="3"/>
  <c r="H947" i="3"/>
  <c r="H948" i="3"/>
  <c r="H949" i="3"/>
  <c r="H950" i="3"/>
  <c r="H951" i="3"/>
  <c r="H952" i="3"/>
  <c r="H953" i="3"/>
  <c r="H954" i="3"/>
  <c r="H955" i="3"/>
  <c r="H956" i="3"/>
  <c r="H957" i="3"/>
  <c r="H958" i="3"/>
  <c r="H959" i="3"/>
  <c r="H960" i="3"/>
  <c r="H961" i="3"/>
  <c r="H962" i="3"/>
  <c r="H963" i="3"/>
  <c r="H964" i="3"/>
  <c r="H965" i="3"/>
  <c r="H966" i="3"/>
  <c r="H967" i="3"/>
  <c r="H968" i="3"/>
  <c r="H969" i="3"/>
  <c r="H970" i="3"/>
  <c r="H971" i="3"/>
  <c r="H972" i="3"/>
  <c r="H973" i="3"/>
  <c r="H974" i="3"/>
  <c r="H975" i="3"/>
  <c r="H976" i="3"/>
  <c r="H977" i="3"/>
  <c r="H978" i="3"/>
  <c r="H979" i="3"/>
  <c r="H980" i="3"/>
  <c r="H981" i="3"/>
  <c r="H982" i="3"/>
  <c r="H983" i="3"/>
  <c r="H984" i="3"/>
  <c r="H985" i="3"/>
  <c r="H986" i="3"/>
  <c r="H987" i="3"/>
  <c r="H988" i="3"/>
  <c r="H989" i="3"/>
  <c r="H990" i="3"/>
  <c r="H991" i="3"/>
  <c r="H992" i="3"/>
  <c r="H993" i="3"/>
  <c r="H994" i="3"/>
  <c r="H995" i="3"/>
  <c r="H996" i="3"/>
  <c r="H997" i="3"/>
  <c r="H998" i="3"/>
  <c r="H999" i="3"/>
  <c r="H1000" i="3"/>
  <c r="H1001" i="3"/>
  <c r="H1002" i="3"/>
  <c r="H1003" i="3"/>
  <c r="H1004" i="3"/>
  <c r="H1005" i="3"/>
  <c r="H1006" i="3"/>
  <c r="H1007" i="3"/>
  <c r="H1008" i="3"/>
  <c r="H1009" i="3"/>
  <c r="H1010" i="3"/>
  <c r="H1011" i="3"/>
  <c r="H1012" i="3"/>
  <c r="H1013" i="3"/>
  <c r="H1014" i="3"/>
  <c r="H1015" i="3"/>
  <c r="H1016" i="3"/>
  <c r="H1017" i="3"/>
  <c r="H1018" i="3"/>
  <c r="H1019" i="3"/>
  <c r="H1020" i="3"/>
  <c r="H1021" i="3"/>
  <c r="H1022" i="3"/>
  <c r="H1023" i="3"/>
  <c r="H1024" i="3"/>
  <c r="H1025" i="3"/>
  <c r="H1026" i="3"/>
  <c r="H1027" i="3"/>
  <c r="H1028" i="3"/>
  <c r="H1029" i="3"/>
  <c r="H1030" i="3"/>
  <c r="H1031" i="3"/>
  <c r="H1032" i="3"/>
  <c r="H1033" i="3"/>
  <c r="H1034" i="3"/>
  <c r="H1035" i="3"/>
  <c r="H1036" i="3"/>
  <c r="H1037" i="3"/>
  <c r="H1038" i="3"/>
  <c r="H1039" i="3"/>
  <c r="H1040" i="3"/>
  <c r="H1041" i="3"/>
  <c r="H1042" i="3"/>
  <c r="H1043" i="3"/>
  <c r="H1044" i="3"/>
  <c r="H1045" i="3"/>
  <c r="H1046" i="3"/>
  <c r="H1047" i="3"/>
  <c r="H1048" i="3"/>
  <c r="H1049" i="3"/>
  <c r="H1050" i="3"/>
  <c r="H1051" i="3"/>
  <c r="H1052" i="3"/>
  <c r="H1053" i="3"/>
  <c r="H1054" i="3"/>
  <c r="H1055" i="3"/>
  <c r="H1056" i="3"/>
  <c r="H1057" i="3"/>
  <c r="H1058" i="3"/>
  <c r="H1059" i="3"/>
  <c r="H1060" i="3"/>
  <c r="H1061" i="3"/>
  <c r="H1062" i="3"/>
  <c r="H1063" i="3"/>
  <c r="H1064" i="3"/>
  <c r="H1065" i="3"/>
  <c r="H1066" i="3"/>
  <c r="H1067" i="3"/>
  <c r="H1068" i="3"/>
  <c r="H1069" i="3"/>
  <c r="H1070" i="3"/>
  <c r="H1071" i="3"/>
  <c r="H1072" i="3"/>
  <c r="H1073" i="3"/>
  <c r="H1074" i="3"/>
  <c r="H1075" i="3"/>
  <c r="H1076" i="3"/>
  <c r="H1077" i="3"/>
  <c r="H1078" i="3"/>
  <c r="H1079" i="3"/>
  <c r="H1080" i="3"/>
  <c r="H1081" i="3"/>
  <c r="H1082" i="3"/>
  <c r="H1083" i="3"/>
  <c r="H1084" i="3"/>
  <c r="H1085" i="3"/>
  <c r="H1086" i="3"/>
  <c r="H1087" i="3"/>
  <c r="H1088" i="3"/>
  <c r="H1089" i="3"/>
  <c r="H1090" i="3"/>
  <c r="H1091" i="3"/>
  <c r="H1092" i="3"/>
  <c r="H1093" i="3"/>
  <c r="H1094" i="3"/>
  <c r="H1095" i="3"/>
  <c r="H1096" i="3"/>
  <c r="H1097" i="3"/>
  <c r="H1098" i="3"/>
  <c r="H1099" i="3"/>
  <c r="H1100" i="3"/>
  <c r="H1101" i="3"/>
  <c r="H1102" i="3"/>
  <c r="H1103" i="3"/>
  <c r="H1104" i="3"/>
  <c r="H1105" i="3"/>
  <c r="H1106" i="3"/>
  <c r="H1107" i="3"/>
  <c r="H1108" i="3"/>
  <c r="H1109" i="3"/>
  <c r="H1110" i="3"/>
  <c r="H1111" i="3"/>
  <c r="H1112" i="3"/>
  <c r="H1113" i="3"/>
  <c r="H1114" i="3"/>
  <c r="H1115" i="3"/>
  <c r="H1116" i="3"/>
  <c r="H1117" i="3"/>
  <c r="H1118" i="3"/>
  <c r="H1119" i="3"/>
  <c r="H1120" i="3"/>
  <c r="H1121" i="3"/>
  <c r="H1122" i="3"/>
  <c r="H1123" i="3"/>
  <c r="H1124" i="3"/>
  <c r="H1125" i="3"/>
  <c r="H1126" i="3"/>
  <c r="H1127" i="3"/>
  <c r="H1128" i="3"/>
  <c r="H1129" i="3"/>
  <c r="H1130" i="3"/>
  <c r="H1131" i="3"/>
  <c r="H1132" i="3"/>
  <c r="H1133" i="3"/>
  <c r="H1134" i="3"/>
  <c r="H1135" i="3"/>
  <c r="H1136" i="3"/>
  <c r="H1137" i="3"/>
  <c r="H1138" i="3"/>
  <c r="H1139" i="3"/>
  <c r="H1140" i="3"/>
  <c r="H1141" i="3"/>
  <c r="H1142" i="3"/>
  <c r="H1143" i="3"/>
  <c r="H1144" i="3"/>
  <c r="H1145" i="3"/>
  <c r="H1146" i="3"/>
  <c r="H1147" i="3"/>
  <c r="H1148" i="3"/>
  <c r="H1149" i="3"/>
  <c r="H1150" i="3"/>
  <c r="H1151" i="3"/>
  <c r="H1152" i="3"/>
  <c r="H1153" i="3"/>
  <c r="H1154" i="3"/>
  <c r="H1155" i="3"/>
  <c r="H1156" i="3"/>
  <c r="H1157" i="3"/>
  <c r="H1158" i="3"/>
  <c r="H1159" i="3"/>
  <c r="H1160" i="3"/>
  <c r="H1161" i="3"/>
  <c r="H1162" i="3"/>
  <c r="H1163" i="3"/>
  <c r="H1164" i="3"/>
  <c r="H1165" i="3"/>
  <c r="H1166" i="3"/>
  <c r="H1167" i="3"/>
  <c r="H1168" i="3"/>
  <c r="H1169" i="3"/>
  <c r="H1170" i="3"/>
  <c r="H1171" i="3"/>
  <c r="H1172" i="3"/>
  <c r="H1173" i="3"/>
  <c r="H1174" i="3"/>
  <c r="H1175" i="3"/>
  <c r="H1176" i="3"/>
  <c r="H1177" i="3"/>
  <c r="H1178" i="3"/>
  <c r="H1179" i="3"/>
  <c r="H1180" i="3"/>
  <c r="H1181" i="3"/>
  <c r="H1182" i="3"/>
  <c r="H1183" i="3"/>
  <c r="H1184" i="3"/>
  <c r="H1185" i="3"/>
  <c r="H1186" i="3"/>
  <c r="H1187" i="3"/>
  <c r="H1188" i="3"/>
  <c r="H1189" i="3"/>
  <c r="H1190" i="3"/>
  <c r="H1191" i="3"/>
  <c r="H1192" i="3"/>
  <c r="H1193" i="3"/>
  <c r="H1194" i="3"/>
  <c r="H1195" i="3"/>
  <c r="H1196" i="3"/>
  <c r="H1197" i="3"/>
  <c r="H1198" i="3"/>
  <c r="H1199" i="3"/>
  <c r="H1200" i="3"/>
  <c r="H1201" i="3"/>
  <c r="H1202" i="3"/>
  <c r="H1203" i="3"/>
  <c r="H1204" i="3"/>
  <c r="H1205" i="3"/>
  <c r="H1206" i="3"/>
  <c r="H1207" i="3"/>
  <c r="H1208" i="3"/>
  <c r="H1209" i="3"/>
  <c r="H1210" i="3"/>
  <c r="H1211" i="3"/>
  <c r="H1212" i="3"/>
  <c r="H1213" i="3"/>
  <c r="H1214" i="3"/>
  <c r="H1215" i="3"/>
  <c r="H1216" i="3"/>
  <c r="H1217" i="3"/>
  <c r="H1218" i="3"/>
  <c r="H1219" i="3"/>
  <c r="H1220" i="3"/>
  <c r="H1221" i="3"/>
  <c r="H1222" i="3"/>
  <c r="H1223" i="3"/>
  <c r="H1224" i="3"/>
  <c r="H1225" i="3"/>
  <c r="H1226" i="3"/>
  <c r="H1227" i="3"/>
  <c r="H1228" i="3"/>
  <c r="H1229" i="3"/>
  <c r="H1230" i="3"/>
  <c r="H1231" i="3"/>
  <c r="H1232" i="3"/>
  <c r="H1233" i="3"/>
  <c r="H1234" i="3"/>
  <c r="H1235" i="3"/>
  <c r="H1236" i="3"/>
  <c r="H1237" i="3"/>
  <c r="H1238" i="3"/>
  <c r="H1239" i="3"/>
  <c r="H1240" i="3"/>
  <c r="H1241" i="3"/>
  <c r="H1242" i="3"/>
  <c r="H1243" i="3"/>
  <c r="H1244" i="3"/>
  <c r="H1245" i="3"/>
  <c r="H1246" i="3"/>
  <c r="H1247" i="3"/>
  <c r="H1248" i="3"/>
  <c r="H1249" i="3"/>
  <c r="H1250" i="3"/>
  <c r="H1251" i="3"/>
  <c r="H1252" i="3"/>
  <c r="H1253" i="3"/>
  <c r="H1254" i="3"/>
  <c r="H1255" i="3"/>
  <c r="H1256" i="3"/>
  <c r="H1257" i="3"/>
  <c r="H1258" i="3"/>
  <c r="H1259" i="3"/>
  <c r="H1260" i="3"/>
  <c r="H1261" i="3"/>
  <c r="H1262" i="3"/>
  <c r="H1263" i="3"/>
  <c r="H1264" i="3"/>
  <c r="H1265" i="3"/>
  <c r="H1266" i="3"/>
  <c r="H1267" i="3"/>
  <c r="H1268" i="3"/>
  <c r="H1269" i="3"/>
  <c r="H1270" i="3"/>
  <c r="H1271" i="3"/>
  <c r="H1272" i="3"/>
  <c r="H1273" i="3"/>
  <c r="H1274" i="3"/>
  <c r="H1275" i="3"/>
  <c r="H1276" i="3"/>
  <c r="H1277" i="3"/>
  <c r="H1278" i="3"/>
  <c r="H1279" i="3"/>
  <c r="H1280" i="3"/>
  <c r="H1281" i="3"/>
  <c r="H1282" i="3"/>
  <c r="H1283" i="3"/>
  <c r="H1284" i="3"/>
  <c r="H1285" i="3"/>
  <c r="H1286" i="3"/>
  <c r="H1287" i="3"/>
  <c r="H1288" i="3"/>
  <c r="H1289" i="3"/>
  <c r="H1290" i="3"/>
  <c r="H1291" i="3"/>
  <c r="H1292" i="3"/>
  <c r="H1293" i="3"/>
  <c r="H1294" i="3"/>
  <c r="H1295" i="3"/>
  <c r="H1296" i="3"/>
  <c r="H1297" i="3"/>
  <c r="H1298" i="3"/>
  <c r="H1299" i="3"/>
  <c r="H1300" i="3"/>
  <c r="H1301" i="3"/>
  <c r="H1302" i="3"/>
  <c r="H1303" i="3"/>
  <c r="H1304" i="3"/>
  <c r="H1305" i="3"/>
  <c r="H1306" i="3"/>
  <c r="H1307" i="3"/>
  <c r="H1308" i="3"/>
  <c r="H1309" i="3"/>
  <c r="H1310" i="3"/>
  <c r="H1311" i="3"/>
  <c r="H1312" i="3"/>
  <c r="H1313" i="3"/>
  <c r="H1314" i="3"/>
  <c r="H1315" i="3"/>
  <c r="H1316" i="3"/>
  <c r="H1317" i="3"/>
  <c r="H1318" i="3"/>
  <c r="H1319" i="3"/>
  <c r="H1320" i="3"/>
  <c r="H1321" i="3"/>
  <c r="H1322" i="3"/>
  <c r="H1323" i="3"/>
  <c r="H1324" i="3"/>
  <c r="H1325" i="3"/>
  <c r="H1326" i="3"/>
  <c r="H1327" i="3"/>
  <c r="H1328" i="3"/>
  <c r="H1329" i="3"/>
  <c r="H1330" i="3"/>
  <c r="H1331" i="3"/>
  <c r="H1332" i="3"/>
  <c r="H1333" i="3"/>
  <c r="H1334" i="3"/>
  <c r="H1335" i="3"/>
  <c r="H1336" i="3"/>
  <c r="H1337" i="3"/>
  <c r="H1338" i="3"/>
  <c r="H1339" i="3"/>
  <c r="H1340" i="3"/>
  <c r="H1341" i="3"/>
  <c r="H1342" i="3"/>
  <c r="H1343" i="3"/>
  <c r="H1344" i="3"/>
  <c r="H1345" i="3"/>
  <c r="H1346" i="3"/>
  <c r="H1347" i="3"/>
  <c r="H1348" i="3"/>
  <c r="H1349" i="3"/>
  <c r="H1350" i="3"/>
  <c r="H1351" i="3"/>
  <c r="H1352" i="3"/>
  <c r="H1353" i="3"/>
  <c r="H1354" i="3"/>
  <c r="H1355" i="3"/>
  <c r="H1356" i="3"/>
  <c r="H1357" i="3"/>
  <c r="H1358" i="3"/>
  <c r="H1359" i="3"/>
  <c r="H1360" i="3"/>
  <c r="H1361" i="3"/>
  <c r="H1362" i="3"/>
  <c r="H1363" i="3"/>
  <c r="H1364" i="3"/>
  <c r="H1365" i="3"/>
  <c r="H1366" i="3"/>
  <c r="H1367" i="3"/>
  <c r="H1368" i="3"/>
  <c r="H1369" i="3"/>
  <c r="H1370" i="3"/>
  <c r="H1371" i="3"/>
  <c r="H1372" i="3"/>
  <c r="H1373" i="3"/>
  <c r="H1374" i="3"/>
  <c r="H1375" i="3"/>
  <c r="H1376" i="3"/>
  <c r="H1377" i="3"/>
  <c r="H1378" i="3"/>
  <c r="H1379" i="3"/>
  <c r="H1380" i="3"/>
  <c r="H1381" i="3"/>
  <c r="H1382" i="3"/>
  <c r="H1383" i="3"/>
  <c r="H1384" i="3"/>
  <c r="H1385" i="3"/>
  <c r="H1386" i="3"/>
  <c r="H1387" i="3"/>
  <c r="H1388" i="3"/>
  <c r="H1389" i="3"/>
  <c r="H1390" i="3"/>
  <c r="H1391" i="3"/>
  <c r="H1392" i="3"/>
  <c r="H1393" i="3"/>
  <c r="H1394" i="3"/>
  <c r="H1395" i="3"/>
  <c r="H1396" i="3"/>
  <c r="H1397" i="3"/>
  <c r="H1398" i="3"/>
  <c r="H1399" i="3"/>
  <c r="H1400" i="3"/>
  <c r="H1401" i="3"/>
  <c r="H1402" i="3"/>
  <c r="H1403" i="3"/>
  <c r="H1404" i="3"/>
  <c r="H1405" i="3"/>
  <c r="H1406" i="3"/>
  <c r="H1407" i="3"/>
  <c r="H1408" i="3"/>
  <c r="H1409" i="3"/>
  <c r="H1410" i="3"/>
  <c r="H1411" i="3"/>
  <c r="H1412" i="3"/>
  <c r="H1413" i="3"/>
  <c r="H1414" i="3"/>
  <c r="H1415" i="3"/>
  <c r="H1416" i="3"/>
  <c r="H1417" i="3"/>
  <c r="H1418" i="3"/>
  <c r="H1419" i="3"/>
  <c r="H1420" i="3"/>
  <c r="H1421" i="3"/>
  <c r="H1422" i="3"/>
  <c r="H1423" i="3"/>
  <c r="H1424" i="3"/>
  <c r="H1425" i="3"/>
  <c r="H1426" i="3"/>
  <c r="H1427" i="3"/>
  <c r="H1428" i="3"/>
  <c r="H1429" i="3"/>
  <c r="H1430" i="3"/>
  <c r="H1431" i="3"/>
  <c r="H1432" i="3"/>
  <c r="H1433" i="3"/>
  <c r="H1434" i="3"/>
  <c r="H1435" i="3"/>
  <c r="H1436" i="3"/>
  <c r="H1437" i="3"/>
  <c r="H1438" i="3"/>
  <c r="H1439" i="3"/>
  <c r="H1440" i="3"/>
  <c r="H1441" i="3"/>
  <c r="H1442" i="3"/>
  <c r="H1443" i="3"/>
  <c r="H1444" i="3"/>
  <c r="H1445" i="3"/>
  <c r="H1446" i="3"/>
  <c r="H1447" i="3"/>
  <c r="H1448" i="3"/>
  <c r="H1449" i="3"/>
  <c r="H1450" i="3"/>
  <c r="H1451" i="3"/>
  <c r="H1452" i="3"/>
  <c r="H1453" i="3"/>
  <c r="H1454" i="3"/>
  <c r="H1455" i="3"/>
  <c r="H1456" i="3"/>
  <c r="H1457" i="3"/>
  <c r="H1458" i="3"/>
  <c r="H1459" i="3"/>
  <c r="H1460" i="3"/>
  <c r="H1461" i="3"/>
  <c r="H1462" i="3"/>
  <c r="H1463" i="3"/>
  <c r="H1464" i="3"/>
  <c r="H1465" i="3"/>
  <c r="H1466" i="3"/>
  <c r="H1467" i="3"/>
  <c r="H1468" i="3"/>
  <c r="H1469" i="3"/>
  <c r="H1470" i="3"/>
  <c r="H1471" i="3"/>
  <c r="H1472" i="3"/>
  <c r="H1473" i="3"/>
  <c r="H1474" i="3"/>
  <c r="H1475" i="3"/>
  <c r="H1476" i="3"/>
  <c r="H1477" i="3"/>
  <c r="H1478" i="3"/>
  <c r="H1479" i="3"/>
  <c r="H1480" i="3"/>
  <c r="H1481" i="3"/>
  <c r="H1482" i="3"/>
  <c r="H1483" i="3"/>
  <c r="H1484" i="3"/>
  <c r="H1485" i="3"/>
  <c r="H1486" i="3"/>
  <c r="H1487" i="3"/>
  <c r="H1488" i="3"/>
  <c r="H1489" i="3"/>
  <c r="H1490" i="3"/>
  <c r="H1491" i="3"/>
  <c r="H1492" i="3"/>
  <c r="H1493" i="3"/>
  <c r="H1494" i="3"/>
  <c r="H1495" i="3"/>
  <c r="H1496" i="3"/>
  <c r="H1497" i="3"/>
  <c r="H1498" i="3"/>
  <c r="H1499" i="3"/>
  <c r="H1500" i="3"/>
  <c r="H1501" i="3"/>
  <c r="H1502" i="3"/>
  <c r="H1503" i="3"/>
  <c r="H1504" i="3"/>
  <c r="H1505" i="3"/>
  <c r="H1506" i="3"/>
  <c r="H1507" i="3"/>
  <c r="H1508" i="3"/>
  <c r="H1509" i="3"/>
  <c r="H1510" i="3"/>
  <c r="H1511" i="3"/>
  <c r="H1512" i="3"/>
  <c r="H1513" i="3"/>
  <c r="H1514" i="3"/>
  <c r="H1515" i="3"/>
  <c r="H1516" i="3"/>
  <c r="H1517" i="3"/>
  <c r="H1518" i="3"/>
  <c r="H1519" i="3"/>
  <c r="H1520" i="3"/>
  <c r="H1521" i="3"/>
  <c r="H1522" i="3"/>
  <c r="H1523" i="3"/>
  <c r="H1524" i="3"/>
  <c r="H1525" i="3"/>
  <c r="H1526" i="3"/>
  <c r="H1527" i="3"/>
  <c r="H1528" i="3"/>
  <c r="H1529" i="3"/>
  <c r="H1530" i="3"/>
  <c r="H1531" i="3"/>
  <c r="H1532" i="3"/>
  <c r="H1533" i="3"/>
  <c r="H1534" i="3"/>
  <c r="H1535" i="3"/>
  <c r="H1536" i="3"/>
  <c r="H1537" i="3"/>
  <c r="H1538" i="3"/>
  <c r="H1539" i="3"/>
  <c r="H1540" i="3"/>
  <c r="H1541" i="3"/>
  <c r="H1542" i="3"/>
  <c r="H1543" i="3"/>
  <c r="H1544" i="3"/>
  <c r="H1545" i="3"/>
  <c r="H1546" i="3"/>
  <c r="H1547" i="3"/>
  <c r="H1548" i="3"/>
  <c r="H1549" i="3"/>
  <c r="H1550" i="3"/>
  <c r="H1551" i="3"/>
  <c r="H1552" i="3"/>
  <c r="H1553" i="3"/>
  <c r="H1554" i="3"/>
  <c r="H1555" i="3"/>
  <c r="H1556" i="3"/>
  <c r="H1557" i="3"/>
  <c r="H1558" i="3"/>
  <c r="H1559" i="3"/>
  <c r="H1560" i="3"/>
  <c r="H1561" i="3"/>
  <c r="H1562" i="3"/>
  <c r="H1563" i="3"/>
  <c r="H1564" i="3"/>
  <c r="H1565" i="3"/>
  <c r="H1566" i="3"/>
  <c r="H1567" i="3"/>
  <c r="H1568" i="3"/>
  <c r="H1569" i="3"/>
  <c r="H1570" i="3"/>
  <c r="H1571" i="3"/>
  <c r="H1572" i="3"/>
  <c r="H1573" i="3"/>
  <c r="H1574" i="3"/>
  <c r="H1575" i="3"/>
  <c r="H1576" i="3"/>
  <c r="H1577" i="3"/>
  <c r="H1578" i="3"/>
  <c r="H1579" i="3"/>
  <c r="H1580" i="3"/>
  <c r="H1581" i="3"/>
  <c r="H1582" i="3"/>
  <c r="H1583" i="3"/>
  <c r="H1584" i="3"/>
  <c r="H1585" i="3"/>
  <c r="H1586" i="3"/>
  <c r="H1587" i="3"/>
  <c r="H1588" i="3"/>
  <c r="H1589" i="3"/>
  <c r="H1590" i="3"/>
  <c r="H1591" i="3"/>
  <c r="H1592" i="3"/>
  <c r="H1593" i="3"/>
  <c r="H1594" i="3"/>
  <c r="H1595" i="3"/>
  <c r="H1596" i="3"/>
  <c r="H1597" i="3"/>
  <c r="H1598" i="3"/>
  <c r="H1599" i="3"/>
  <c r="H1600" i="3"/>
  <c r="H1601" i="3"/>
  <c r="H1602" i="3"/>
  <c r="H1603" i="3"/>
  <c r="H1604" i="3"/>
  <c r="H1605" i="3"/>
  <c r="H1606" i="3"/>
  <c r="H1607" i="3"/>
  <c r="H1608" i="3"/>
  <c r="H1609" i="3"/>
  <c r="H1610" i="3"/>
  <c r="H1611" i="3"/>
  <c r="H1612" i="3"/>
  <c r="H1613" i="3"/>
  <c r="H1614" i="3"/>
  <c r="H1615" i="3"/>
  <c r="H1616" i="3"/>
  <c r="H1617" i="3"/>
  <c r="H1618" i="3"/>
  <c r="H1619" i="3"/>
  <c r="H1620" i="3"/>
  <c r="H1621" i="3"/>
  <c r="H1622" i="3"/>
  <c r="H1623" i="3"/>
  <c r="H1624" i="3"/>
  <c r="H1625" i="3"/>
  <c r="H1626" i="3"/>
  <c r="H1627" i="3"/>
  <c r="H1628" i="3"/>
  <c r="H1629" i="3"/>
  <c r="H1630" i="3"/>
  <c r="H1631" i="3"/>
  <c r="H1632" i="3"/>
  <c r="H1633" i="3"/>
  <c r="H1634" i="3"/>
  <c r="H1635" i="3"/>
  <c r="H1636" i="3"/>
  <c r="H1637" i="3"/>
  <c r="H1638" i="3"/>
  <c r="H1639" i="3"/>
  <c r="H1640" i="3"/>
  <c r="H1641" i="3"/>
  <c r="H1642" i="3"/>
  <c r="H1643" i="3"/>
  <c r="H1644" i="3"/>
  <c r="H1645" i="3"/>
  <c r="H1646" i="3"/>
  <c r="H1647" i="3"/>
  <c r="H1648" i="3"/>
  <c r="H1649" i="3"/>
  <c r="H1650" i="3"/>
  <c r="H1651" i="3"/>
  <c r="H1652" i="3"/>
  <c r="H1653" i="3"/>
  <c r="H1654" i="3"/>
  <c r="H1655" i="3"/>
  <c r="H1656" i="3"/>
  <c r="H1657" i="3"/>
  <c r="H1658" i="3"/>
  <c r="H1659" i="3"/>
  <c r="H1660" i="3"/>
  <c r="H1661" i="3"/>
  <c r="H1662" i="3"/>
  <c r="H1663" i="3"/>
  <c r="H1664" i="3"/>
  <c r="H1665" i="3"/>
  <c r="H1666" i="3"/>
  <c r="H1667" i="3"/>
  <c r="H1668" i="3"/>
  <c r="H1669" i="3"/>
  <c r="H1670" i="3"/>
  <c r="H1671" i="3"/>
  <c r="H1672" i="3"/>
  <c r="H1673" i="3"/>
  <c r="H1674" i="3"/>
  <c r="H1675" i="3"/>
  <c r="H1676" i="3"/>
  <c r="H1677" i="3"/>
  <c r="H1678" i="3"/>
  <c r="H1679" i="3"/>
  <c r="H1680" i="3"/>
  <c r="H1681" i="3"/>
  <c r="H1682" i="3"/>
  <c r="H1683" i="3"/>
  <c r="H1684" i="3"/>
  <c r="H1685" i="3"/>
  <c r="H1686" i="3"/>
  <c r="H1687" i="3"/>
  <c r="H1688" i="3"/>
  <c r="H1689" i="3"/>
  <c r="H1690" i="3"/>
  <c r="H1691" i="3"/>
  <c r="H1692" i="3"/>
  <c r="H1693" i="3"/>
  <c r="H1694" i="3"/>
  <c r="H1695" i="3"/>
  <c r="H1696" i="3"/>
  <c r="H1697" i="3"/>
  <c r="H1698" i="3"/>
  <c r="H1699" i="3"/>
  <c r="H1700" i="3"/>
  <c r="H1701" i="3"/>
  <c r="H1702" i="3"/>
  <c r="H1703" i="3"/>
  <c r="H1704" i="3"/>
  <c r="H1705" i="3"/>
  <c r="H1706" i="3"/>
  <c r="H1707" i="3"/>
  <c r="H1708" i="3"/>
  <c r="H1709" i="3"/>
  <c r="H1710" i="3"/>
  <c r="H1711" i="3"/>
  <c r="H1712" i="3"/>
  <c r="H1713" i="3"/>
  <c r="H1714" i="3"/>
  <c r="H1715" i="3"/>
  <c r="H1716" i="3"/>
  <c r="H1717" i="3"/>
  <c r="H1718" i="3"/>
  <c r="H1719" i="3"/>
  <c r="H1720" i="3"/>
  <c r="H1721" i="3"/>
  <c r="H1722" i="3"/>
  <c r="H1723" i="3"/>
  <c r="H1724" i="3"/>
  <c r="H1725" i="3"/>
  <c r="H1726" i="3"/>
  <c r="H1727" i="3"/>
  <c r="H1728" i="3"/>
  <c r="H1729" i="3"/>
  <c r="H1730" i="3"/>
  <c r="H1731" i="3"/>
  <c r="H1732" i="3"/>
  <c r="H1733" i="3"/>
  <c r="H1734" i="3"/>
  <c r="H1735" i="3"/>
  <c r="H1736" i="3"/>
  <c r="H1737" i="3"/>
  <c r="H1738" i="3"/>
  <c r="H1739" i="3"/>
  <c r="H1740" i="3"/>
  <c r="H1741" i="3"/>
  <c r="H1742" i="3"/>
  <c r="H1743" i="3"/>
  <c r="H1744" i="3"/>
  <c r="H1745" i="3"/>
  <c r="H1746" i="3"/>
  <c r="H1747" i="3"/>
  <c r="H1748" i="3"/>
  <c r="H1749" i="3"/>
  <c r="H1750" i="3"/>
  <c r="H1751" i="3"/>
  <c r="H1752" i="3"/>
  <c r="H1753" i="3"/>
  <c r="H1754" i="3"/>
  <c r="H1755" i="3"/>
  <c r="H1756" i="3"/>
  <c r="H1757" i="3"/>
  <c r="H1758" i="3"/>
  <c r="H1759" i="3"/>
  <c r="H1760" i="3"/>
  <c r="H1761" i="3"/>
  <c r="H1762" i="3"/>
  <c r="H1763" i="3"/>
  <c r="H1764" i="3"/>
  <c r="H1765" i="3"/>
  <c r="H1766" i="3"/>
  <c r="H1767" i="3"/>
  <c r="H1768" i="3"/>
  <c r="H1769" i="3"/>
  <c r="H1770" i="3"/>
  <c r="H1771" i="3"/>
  <c r="H1772" i="3"/>
  <c r="H1773" i="3"/>
  <c r="H1774" i="3"/>
  <c r="H1775" i="3"/>
  <c r="H1776" i="3"/>
  <c r="H1777" i="3"/>
  <c r="H1778" i="3"/>
  <c r="H1779" i="3"/>
  <c r="H1780" i="3"/>
  <c r="H1781" i="3"/>
  <c r="H1782" i="3"/>
  <c r="H1783" i="3"/>
  <c r="H1784" i="3"/>
  <c r="H1785" i="3"/>
  <c r="H1786" i="3"/>
  <c r="H1787" i="3"/>
  <c r="H1788" i="3"/>
  <c r="H1789" i="3"/>
  <c r="H1790" i="3"/>
  <c r="H1791" i="3"/>
  <c r="H1792" i="3"/>
  <c r="H1793" i="3"/>
  <c r="H1794" i="3"/>
  <c r="H1795" i="3"/>
  <c r="H1796" i="3"/>
  <c r="H1797" i="3"/>
  <c r="H1798" i="3"/>
  <c r="H1799" i="3"/>
  <c r="H1800" i="3"/>
  <c r="H1801" i="3"/>
  <c r="H1802" i="3"/>
  <c r="H1803" i="3"/>
  <c r="H1804" i="3"/>
  <c r="H1805" i="3"/>
  <c r="H1806" i="3"/>
  <c r="H1807" i="3"/>
  <c r="H1808" i="3"/>
  <c r="H1809" i="3"/>
  <c r="H1810" i="3"/>
  <c r="H1811" i="3"/>
  <c r="H1812" i="3"/>
  <c r="H1813" i="3"/>
  <c r="H1814" i="3"/>
  <c r="H1815" i="3"/>
  <c r="H1816" i="3"/>
  <c r="H1817" i="3"/>
  <c r="H1818" i="3"/>
  <c r="H1819" i="3"/>
  <c r="H1820" i="3"/>
  <c r="H1821" i="3"/>
  <c r="H1822" i="3"/>
  <c r="H1823" i="3"/>
  <c r="H1824" i="3"/>
  <c r="H1825" i="3"/>
  <c r="H1826" i="3"/>
  <c r="H1827" i="3"/>
  <c r="H1828" i="3"/>
  <c r="H1829" i="3"/>
  <c r="H1830" i="3"/>
  <c r="H1831" i="3"/>
  <c r="H1832" i="3"/>
  <c r="H1833" i="3"/>
  <c r="H1834" i="3"/>
  <c r="H1835" i="3"/>
  <c r="H1836" i="3"/>
  <c r="H1837" i="3"/>
  <c r="H1838" i="3"/>
  <c r="H1839" i="3"/>
  <c r="H1840" i="3"/>
  <c r="H1841" i="3"/>
  <c r="H2" i="3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92" i="3"/>
  <c r="K93" i="3"/>
  <c r="K94" i="3"/>
  <c r="K95" i="3"/>
  <c r="K96" i="3"/>
  <c r="K97" i="3"/>
  <c r="K98" i="3"/>
  <c r="K99" i="3"/>
  <c r="K100" i="3"/>
  <c r="K101" i="3"/>
  <c r="K102" i="3"/>
  <c r="K103" i="3"/>
  <c r="K104" i="3"/>
  <c r="K105" i="3"/>
  <c r="K106" i="3"/>
  <c r="K107" i="3"/>
  <c r="K108" i="3"/>
  <c r="K109" i="3"/>
  <c r="K110" i="3"/>
  <c r="K111" i="3"/>
  <c r="K112" i="3"/>
  <c r="K113" i="3"/>
  <c r="K114" i="3"/>
  <c r="K115" i="3"/>
  <c r="K116" i="3"/>
  <c r="K117" i="3"/>
  <c r="K118" i="3"/>
  <c r="K119" i="3"/>
  <c r="K120" i="3"/>
  <c r="K121" i="3"/>
  <c r="K122" i="3"/>
  <c r="K123" i="3"/>
  <c r="K124" i="3"/>
  <c r="K125" i="3"/>
  <c r="K126" i="3"/>
  <c r="K127" i="3"/>
  <c r="K128" i="3"/>
  <c r="K129" i="3"/>
  <c r="K130" i="3"/>
  <c r="K131" i="3"/>
  <c r="K132" i="3"/>
  <c r="K133" i="3"/>
  <c r="K134" i="3"/>
  <c r="K135" i="3"/>
  <c r="K136" i="3"/>
  <c r="K137" i="3"/>
  <c r="K138" i="3"/>
  <c r="K139" i="3"/>
  <c r="K140" i="3"/>
  <c r="K141" i="3"/>
  <c r="K142" i="3"/>
  <c r="K143" i="3"/>
  <c r="K144" i="3"/>
  <c r="K145" i="3"/>
  <c r="K146" i="3"/>
  <c r="K147" i="3"/>
  <c r="K148" i="3"/>
  <c r="K149" i="3"/>
  <c r="K150" i="3"/>
  <c r="K151" i="3"/>
  <c r="K152" i="3"/>
  <c r="K153" i="3"/>
  <c r="K154" i="3"/>
  <c r="K155" i="3"/>
  <c r="K156" i="3"/>
  <c r="K157" i="3"/>
  <c r="K158" i="3"/>
  <c r="K159" i="3"/>
  <c r="K160" i="3"/>
  <c r="K161" i="3"/>
  <c r="K162" i="3"/>
  <c r="K163" i="3"/>
  <c r="K164" i="3"/>
  <c r="K165" i="3"/>
  <c r="K166" i="3"/>
  <c r="K167" i="3"/>
  <c r="K168" i="3"/>
  <c r="K169" i="3"/>
  <c r="K170" i="3"/>
  <c r="K171" i="3"/>
  <c r="K172" i="3"/>
  <c r="K173" i="3"/>
  <c r="K174" i="3"/>
  <c r="K175" i="3"/>
  <c r="K176" i="3"/>
  <c r="K177" i="3"/>
  <c r="K178" i="3"/>
  <c r="K179" i="3"/>
  <c r="K180" i="3"/>
  <c r="K181" i="3"/>
  <c r="K182" i="3"/>
  <c r="K183" i="3"/>
  <c r="K184" i="3"/>
  <c r="K185" i="3"/>
  <c r="K186" i="3"/>
  <c r="K187" i="3"/>
  <c r="K188" i="3"/>
  <c r="K189" i="3"/>
  <c r="K190" i="3"/>
  <c r="K191" i="3"/>
  <c r="K192" i="3"/>
  <c r="K193" i="3"/>
  <c r="K194" i="3"/>
  <c r="K195" i="3"/>
  <c r="K196" i="3"/>
  <c r="K197" i="3"/>
  <c r="K198" i="3"/>
  <c r="K199" i="3"/>
  <c r="K200" i="3"/>
  <c r="K201" i="3"/>
  <c r="K202" i="3"/>
  <c r="K203" i="3"/>
  <c r="K204" i="3"/>
  <c r="K205" i="3"/>
  <c r="K206" i="3"/>
  <c r="K207" i="3"/>
  <c r="K208" i="3"/>
  <c r="K209" i="3"/>
  <c r="K210" i="3"/>
  <c r="K211" i="3"/>
  <c r="K212" i="3"/>
  <c r="K213" i="3"/>
  <c r="K214" i="3"/>
  <c r="K215" i="3"/>
  <c r="K216" i="3"/>
  <c r="K217" i="3"/>
  <c r="K218" i="3"/>
  <c r="K219" i="3"/>
  <c r="K220" i="3"/>
  <c r="K221" i="3"/>
  <c r="K222" i="3"/>
  <c r="K223" i="3"/>
  <c r="K224" i="3"/>
  <c r="K225" i="3"/>
  <c r="K226" i="3"/>
  <c r="K227" i="3"/>
  <c r="K228" i="3"/>
  <c r="K229" i="3"/>
  <c r="K230" i="3"/>
  <c r="K231" i="3"/>
  <c r="K232" i="3"/>
  <c r="K233" i="3"/>
  <c r="K234" i="3"/>
  <c r="K235" i="3"/>
  <c r="K236" i="3"/>
  <c r="K237" i="3"/>
  <c r="K238" i="3"/>
  <c r="K239" i="3"/>
  <c r="K240" i="3"/>
  <c r="K241" i="3"/>
  <c r="K242" i="3"/>
  <c r="K243" i="3"/>
  <c r="K244" i="3"/>
  <c r="K245" i="3"/>
  <c r="K246" i="3"/>
  <c r="K247" i="3"/>
  <c r="K248" i="3"/>
  <c r="K249" i="3"/>
  <c r="K250" i="3"/>
  <c r="K251" i="3"/>
  <c r="K252" i="3"/>
  <c r="K253" i="3"/>
  <c r="K254" i="3"/>
  <c r="K255" i="3"/>
  <c r="K256" i="3"/>
  <c r="K257" i="3"/>
  <c r="K258" i="3"/>
  <c r="K259" i="3"/>
  <c r="K260" i="3"/>
  <c r="K261" i="3"/>
  <c r="K262" i="3"/>
  <c r="K263" i="3"/>
  <c r="K264" i="3"/>
  <c r="K265" i="3"/>
  <c r="K266" i="3"/>
  <c r="K267" i="3"/>
  <c r="K268" i="3"/>
  <c r="K269" i="3"/>
  <c r="K270" i="3"/>
  <c r="K271" i="3"/>
  <c r="K272" i="3"/>
  <c r="K273" i="3"/>
  <c r="K274" i="3"/>
  <c r="K275" i="3"/>
  <c r="K276" i="3"/>
  <c r="K277" i="3"/>
  <c r="K278" i="3"/>
  <c r="K279" i="3"/>
  <c r="K280" i="3"/>
  <c r="K281" i="3"/>
  <c r="K282" i="3"/>
  <c r="K283" i="3"/>
  <c r="K284" i="3"/>
  <c r="K285" i="3"/>
  <c r="K286" i="3"/>
  <c r="K287" i="3"/>
  <c r="K288" i="3"/>
  <c r="K289" i="3"/>
  <c r="K290" i="3"/>
  <c r="K291" i="3"/>
  <c r="K292" i="3"/>
  <c r="K293" i="3"/>
  <c r="K294" i="3"/>
  <c r="K295" i="3"/>
  <c r="K296" i="3"/>
  <c r="K297" i="3"/>
  <c r="K298" i="3"/>
  <c r="K299" i="3"/>
  <c r="K300" i="3"/>
  <c r="K301" i="3"/>
  <c r="K302" i="3"/>
  <c r="K303" i="3"/>
  <c r="K304" i="3"/>
  <c r="K305" i="3"/>
  <c r="K306" i="3"/>
  <c r="K307" i="3"/>
  <c r="K308" i="3"/>
  <c r="K309" i="3"/>
  <c r="K310" i="3"/>
  <c r="K311" i="3"/>
  <c r="K312" i="3"/>
  <c r="K313" i="3"/>
  <c r="K314" i="3"/>
  <c r="K315" i="3"/>
  <c r="K316" i="3"/>
  <c r="K317" i="3"/>
  <c r="K318" i="3"/>
  <c r="K319" i="3"/>
  <c r="K320" i="3"/>
  <c r="K321" i="3"/>
  <c r="K322" i="3"/>
  <c r="K323" i="3"/>
  <c r="K324" i="3"/>
  <c r="K325" i="3"/>
  <c r="K326" i="3"/>
  <c r="K327" i="3"/>
  <c r="K328" i="3"/>
  <c r="K329" i="3"/>
  <c r="K330" i="3"/>
  <c r="K331" i="3"/>
  <c r="K332" i="3"/>
  <c r="K333" i="3"/>
  <c r="K334" i="3"/>
  <c r="K335" i="3"/>
  <c r="K336" i="3"/>
  <c r="K337" i="3"/>
  <c r="K338" i="3"/>
  <c r="K339" i="3"/>
  <c r="K340" i="3"/>
  <c r="K341" i="3"/>
  <c r="K342" i="3"/>
  <c r="K343" i="3"/>
  <c r="K344" i="3"/>
  <c r="K345" i="3"/>
  <c r="K346" i="3"/>
  <c r="K347" i="3"/>
  <c r="K348" i="3"/>
  <c r="K349" i="3"/>
  <c r="K350" i="3"/>
  <c r="K351" i="3"/>
  <c r="K352" i="3"/>
  <c r="K353" i="3"/>
  <c r="K354" i="3"/>
  <c r="K355" i="3"/>
  <c r="K356" i="3"/>
  <c r="K357" i="3"/>
  <c r="K358" i="3"/>
  <c r="K359" i="3"/>
  <c r="K360" i="3"/>
  <c r="K361" i="3"/>
  <c r="K362" i="3"/>
  <c r="K363" i="3"/>
  <c r="K364" i="3"/>
  <c r="K365" i="3"/>
  <c r="K366" i="3"/>
  <c r="K367" i="3"/>
  <c r="K368" i="3"/>
  <c r="K369" i="3"/>
  <c r="K370" i="3"/>
  <c r="K371" i="3"/>
  <c r="K372" i="3"/>
  <c r="K373" i="3"/>
  <c r="K374" i="3"/>
  <c r="K375" i="3"/>
  <c r="K376" i="3"/>
  <c r="K377" i="3"/>
  <c r="K378" i="3"/>
  <c r="K379" i="3"/>
  <c r="K380" i="3"/>
  <c r="K381" i="3"/>
  <c r="K382" i="3"/>
  <c r="K383" i="3"/>
  <c r="K384" i="3"/>
  <c r="K385" i="3"/>
  <c r="K386" i="3"/>
  <c r="K387" i="3"/>
  <c r="K388" i="3"/>
  <c r="K389" i="3"/>
  <c r="K390" i="3"/>
  <c r="K391" i="3"/>
  <c r="K392" i="3"/>
  <c r="K393" i="3"/>
  <c r="K394" i="3"/>
  <c r="K395" i="3"/>
  <c r="K396" i="3"/>
  <c r="K397" i="3"/>
  <c r="K398" i="3"/>
  <c r="K399" i="3"/>
  <c r="K400" i="3"/>
  <c r="K401" i="3"/>
  <c r="K402" i="3"/>
  <c r="K403" i="3"/>
  <c r="K404" i="3"/>
  <c r="K405" i="3"/>
  <c r="K406" i="3"/>
  <c r="K407" i="3"/>
  <c r="K408" i="3"/>
  <c r="K409" i="3"/>
  <c r="K410" i="3"/>
  <c r="K411" i="3"/>
  <c r="K412" i="3"/>
  <c r="K413" i="3"/>
  <c r="K414" i="3"/>
  <c r="K415" i="3"/>
  <c r="K416" i="3"/>
  <c r="K417" i="3"/>
  <c r="K418" i="3"/>
  <c r="K419" i="3"/>
  <c r="K420" i="3"/>
  <c r="K421" i="3"/>
  <c r="K422" i="3"/>
  <c r="K423" i="3"/>
  <c r="K424" i="3"/>
  <c r="K425" i="3"/>
  <c r="K426" i="3"/>
  <c r="K427" i="3"/>
  <c r="K428" i="3"/>
  <c r="K429" i="3"/>
  <c r="K430" i="3"/>
  <c r="K431" i="3"/>
  <c r="K432" i="3"/>
  <c r="K433" i="3"/>
  <c r="K434" i="3"/>
  <c r="K435" i="3"/>
  <c r="K436" i="3"/>
  <c r="K437" i="3"/>
  <c r="K438" i="3"/>
  <c r="K439" i="3"/>
  <c r="K440" i="3"/>
  <c r="K441" i="3"/>
  <c r="K442" i="3"/>
  <c r="K443" i="3"/>
  <c r="K444" i="3"/>
  <c r="K445" i="3"/>
  <c r="K446" i="3"/>
  <c r="K447" i="3"/>
  <c r="K448" i="3"/>
  <c r="K449" i="3"/>
  <c r="K450" i="3"/>
  <c r="K451" i="3"/>
  <c r="K452" i="3"/>
  <c r="K453" i="3"/>
  <c r="K454" i="3"/>
  <c r="K455" i="3"/>
  <c r="K456" i="3"/>
  <c r="K457" i="3"/>
  <c r="K458" i="3"/>
  <c r="K459" i="3"/>
  <c r="K460" i="3"/>
  <c r="K461" i="3"/>
  <c r="K462" i="3"/>
  <c r="K463" i="3"/>
  <c r="K464" i="3"/>
  <c r="K465" i="3"/>
  <c r="K466" i="3"/>
  <c r="K467" i="3"/>
  <c r="K468" i="3"/>
  <c r="K469" i="3"/>
  <c r="K470" i="3"/>
  <c r="K471" i="3"/>
  <c r="K472" i="3"/>
  <c r="K473" i="3"/>
  <c r="K474" i="3"/>
  <c r="K475" i="3"/>
  <c r="K476" i="3"/>
  <c r="K477" i="3"/>
  <c r="K478" i="3"/>
  <c r="K479" i="3"/>
  <c r="K480" i="3"/>
  <c r="K481" i="3"/>
  <c r="K482" i="3"/>
  <c r="K483" i="3"/>
  <c r="K484" i="3"/>
  <c r="K485" i="3"/>
  <c r="K486" i="3"/>
  <c r="K487" i="3"/>
  <c r="K488" i="3"/>
  <c r="K489" i="3"/>
  <c r="K490" i="3"/>
  <c r="K491" i="3"/>
  <c r="K492" i="3"/>
  <c r="K493" i="3"/>
  <c r="K494" i="3"/>
  <c r="K495" i="3"/>
  <c r="K496" i="3"/>
  <c r="K497" i="3"/>
  <c r="K498" i="3"/>
  <c r="K499" i="3"/>
  <c r="K500" i="3"/>
  <c r="K501" i="3"/>
  <c r="K502" i="3"/>
  <c r="K503" i="3"/>
  <c r="K504" i="3"/>
  <c r="K505" i="3"/>
  <c r="K506" i="3"/>
  <c r="K507" i="3"/>
  <c r="K508" i="3"/>
  <c r="K509" i="3"/>
  <c r="K510" i="3"/>
  <c r="K511" i="3"/>
  <c r="K512" i="3"/>
  <c r="K513" i="3"/>
  <c r="K514" i="3"/>
  <c r="K515" i="3"/>
  <c r="K516" i="3"/>
  <c r="K517" i="3"/>
  <c r="K518" i="3"/>
  <c r="K519" i="3"/>
  <c r="K520" i="3"/>
  <c r="K521" i="3"/>
  <c r="K522" i="3"/>
  <c r="K523" i="3"/>
  <c r="K524" i="3"/>
  <c r="K525" i="3"/>
  <c r="K526" i="3"/>
  <c r="K527" i="3"/>
  <c r="K528" i="3"/>
  <c r="K529" i="3"/>
  <c r="K530" i="3"/>
  <c r="K531" i="3"/>
  <c r="K532" i="3"/>
  <c r="K533" i="3"/>
  <c r="K534" i="3"/>
  <c r="K535" i="3"/>
  <c r="K536" i="3"/>
  <c r="K537" i="3"/>
  <c r="K538" i="3"/>
  <c r="K539" i="3"/>
  <c r="K540" i="3"/>
  <c r="K541" i="3"/>
  <c r="K542" i="3"/>
  <c r="K543" i="3"/>
  <c r="K544" i="3"/>
  <c r="K545" i="3"/>
  <c r="K546" i="3"/>
  <c r="K547" i="3"/>
  <c r="K548" i="3"/>
  <c r="K549" i="3"/>
  <c r="K550" i="3"/>
  <c r="K551" i="3"/>
  <c r="K552" i="3"/>
  <c r="K553" i="3"/>
  <c r="K554" i="3"/>
  <c r="K555" i="3"/>
  <c r="K556" i="3"/>
  <c r="K557" i="3"/>
  <c r="K558" i="3"/>
  <c r="K559" i="3"/>
  <c r="K560" i="3"/>
  <c r="K561" i="3"/>
  <c r="K562" i="3"/>
  <c r="K563" i="3"/>
  <c r="K564" i="3"/>
  <c r="K565" i="3"/>
  <c r="K566" i="3"/>
  <c r="K567" i="3"/>
  <c r="K568" i="3"/>
  <c r="K569" i="3"/>
  <c r="K570" i="3"/>
  <c r="K571" i="3"/>
  <c r="K572" i="3"/>
  <c r="K573" i="3"/>
  <c r="K574" i="3"/>
  <c r="K575" i="3"/>
  <c r="K576" i="3"/>
  <c r="K577" i="3"/>
  <c r="K578" i="3"/>
  <c r="K579" i="3"/>
  <c r="K580" i="3"/>
  <c r="K581" i="3"/>
  <c r="K582" i="3"/>
  <c r="K583" i="3"/>
  <c r="K584" i="3"/>
  <c r="K585" i="3"/>
  <c r="K586" i="3"/>
  <c r="K587" i="3"/>
  <c r="K588" i="3"/>
  <c r="K589" i="3"/>
  <c r="K590" i="3"/>
  <c r="K591" i="3"/>
  <c r="K592" i="3"/>
  <c r="K593" i="3"/>
  <c r="K594" i="3"/>
  <c r="K595" i="3"/>
  <c r="K596" i="3"/>
  <c r="K597" i="3"/>
  <c r="K598" i="3"/>
  <c r="K599" i="3"/>
  <c r="K600" i="3"/>
  <c r="K601" i="3"/>
  <c r="K602" i="3"/>
  <c r="K603" i="3"/>
  <c r="K604" i="3"/>
  <c r="K605" i="3"/>
  <c r="K606" i="3"/>
  <c r="K607" i="3"/>
  <c r="K608" i="3"/>
  <c r="K609" i="3"/>
  <c r="K610" i="3"/>
  <c r="K611" i="3"/>
  <c r="K612" i="3"/>
  <c r="K613" i="3"/>
  <c r="K614" i="3"/>
  <c r="K615" i="3"/>
  <c r="K616" i="3"/>
  <c r="K617" i="3"/>
  <c r="K618" i="3"/>
  <c r="K619" i="3"/>
  <c r="K620" i="3"/>
  <c r="K621" i="3"/>
  <c r="K622" i="3"/>
  <c r="K623" i="3"/>
  <c r="K624" i="3"/>
  <c r="K625" i="3"/>
  <c r="K626" i="3"/>
  <c r="K627" i="3"/>
  <c r="K628" i="3"/>
  <c r="K629" i="3"/>
  <c r="K630" i="3"/>
  <c r="K631" i="3"/>
  <c r="K632" i="3"/>
  <c r="K633" i="3"/>
  <c r="K634" i="3"/>
  <c r="K635" i="3"/>
  <c r="K636" i="3"/>
  <c r="K637" i="3"/>
  <c r="K638" i="3"/>
  <c r="K639" i="3"/>
  <c r="K640" i="3"/>
  <c r="K641" i="3"/>
  <c r="K642" i="3"/>
  <c r="K643" i="3"/>
  <c r="K644" i="3"/>
  <c r="K645" i="3"/>
  <c r="K646" i="3"/>
  <c r="K647" i="3"/>
  <c r="K648" i="3"/>
  <c r="K649" i="3"/>
  <c r="K650" i="3"/>
  <c r="K651" i="3"/>
  <c r="K652" i="3"/>
  <c r="K653" i="3"/>
  <c r="K654" i="3"/>
  <c r="K655" i="3"/>
  <c r="K656" i="3"/>
  <c r="K657" i="3"/>
  <c r="K658" i="3"/>
  <c r="K659" i="3"/>
  <c r="K660" i="3"/>
  <c r="K661" i="3"/>
  <c r="K662" i="3"/>
  <c r="K663" i="3"/>
  <c r="K664" i="3"/>
  <c r="K665" i="3"/>
  <c r="K666" i="3"/>
  <c r="K667" i="3"/>
  <c r="K668" i="3"/>
  <c r="K669" i="3"/>
  <c r="K670" i="3"/>
  <c r="K671" i="3"/>
  <c r="K672" i="3"/>
  <c r="K673" i="3"/>
  <c r="K674" i="3"/>
  <c r="K675" i="3"/>
  <c r="K676" i="3"/>
  <c r="K677" i="3"/>
  <c r="K678" i="3"/>
  <c r="K679" i="3"/>
  <c r="K680" i="3"/>
  <c r="K681" i="3"/>
  <c r="K682" i="3"/>
  <c r="K683" i="3"/>
  <c r="K684" i="3"/>
  <c r="K685" i="3"/>
  <c r="K686" i="3"/>
  <c r="K687" i="3"/>
  <c r="K688" i="3"/>
  <c r="K689" i="3"/>
  <c r="K690" i="3"/>
  <c r="K691" i="3"/>
  <c r="K692" i="3"/>
  <c r="K693" i="3"/>
  <c r="K694" i="3"/>
  <c r="K695" i="3"/>
  <c r="K696" i="3"/>
  <c r="K697" i="3"/>
  <c r="K698" i="3"/>
  <c r="K699" i="3"/>
  <c r="K700" i="3"/>
  <c r="K701" i="3"/>
  <c r="K702" i="3"/>
  <c r="K703" i="3"/>
  <c r="K704" i="3"/>
  <c r="K705" i="3"/>
  <c r="K706" i="3"/>
  <c r="K707" i="3"/>
  <c r="K708" i="3"/>
  <c r="K709" i="3"/>
  <c r="K710" i="3"/>
  <c r="K711" i="3"/>
  <c r="K712" i="3"/>
  <c r="K713" i="3"/>
  <c r="K714" i="3"/>
  <c r="K715" i="3"/>
  <c r="K716" i="3"/>
  <c r="K717" i="3"/>
  <c r="K718" i="3"/>
  <c r="K719" i="3"/>
  <c r="K720" i="3"/>
  <c r="K721" i="3"/>
  <c r="K722" i="3"/>
  <c r="K723" i="3"/>
  <c r="K724" i="3"/>
  <c r="K725" i="3"/>
  <c r="K726" i="3"/>
  <c r="K727" i="3"/>
  <c r="K728" i="3"/>
  <c r="K729" i="3"/>
  <c r="K730" i="3"/>
  <c r="K731" i="3"/>
  <c r="K732" i="3"/>
  <c r="K733" i="3"/>
  <c r="K734" i="3"/>
  <c r="K735" i="3"/>
  <c r="K736" i="3"/>
  <c r="K737" i="3"/>
  <c r="K738" i="3"/>
  <c r="K739" i="3"/>
  <c r="K740" i="3"/>
  <c r="K741" i="3"/>
  <c r="K742" i="3"/>
  <c r="K743" i="3"/>
  <c r="K744" i="3"/>
  <c r="K745" i="3"/>
  <c r="K746" i="3"/>
  <c r="K747" i="3"/>
  <c r="K748" i="3"/>
  <c r="K749" i="3"/>
  <c r="K750" i="3"/>
  <c r="K751" i="3"/>
  <c r="K752" i="3"/>
  <c r="K753" i="3"/>
  <c r="K754" i="3"/>
  <c r="K755" i="3"/>
  <c r="K756" i="3"/>
  <c r="K757" i="3"/>
  <c r="K758" i="3"/>
  <c r="K759" i="3"/>
  <c r="K760" i="3"/>
  <c r="K761" i="3"/>
  <c r="K762" i="3"/>
  <c r="K763" i="3"/>
  <c r="K764" i="3"/>
  <c r="K765" i="3"/>
  <c r="K766" i="3"/>
  <c r="K767" i="3"/>
  <c r="K768" i="3"/>
  <c r="K769" i="3"/>
  <c r="K770" i="3"/>
  <c r="K771" i="3"/>
  <c r="K772" i="3"/>
  <c r="K773" i="3"/>
  <c r="K774" i="3"/>
  <c r="K775" i="3"/>
  <c r="K776" i="3"/>
  <c r="K777" i="3"/>
  <c r="K778" i="3"/>
  <c r="K779" i="3"/>
  <c r="K780" i="3"/>
  <c r="K781" i="3"/>
  <c r="K782" i="3"/>
  <c r="K783" i="3"/>
  <c r="K784" i="3"/>
  <c r="K785" i="3"/>
  <c r="K786" i="3"/>
  <c r="K787" i="3"/>
  <c r="K788" i="3"/>
  <c r="K789" i="3"/>
  <c r="K790" i="3"/>
  <c r="K791" i="3"/>
  <c r="K792" i="3"/>
  <c r="K793" i="3"/>
  <c r="K794" i="3"/>
  <c r="K795" i="3"/>
  <c r="K796" i="3"/>
  <c r="K797" i="3"/>
  <c r="K798" i="3"/>
  <c r="K799" i="3"/>
  <c r="K800" i="3"/>
  <c r="K801" i="3"/>
  <c r="K802" i="3"/>
  <c r="K803" i="3"/>
  <c r="K804" i="3"/>
  <c r="K805" i="3"/>
  <c r="K806" i="3"/>
  <c r="K807" i="3"/>
  <c r="K808" i="3"/>
  <c r="K809" i="3"/>
  <c r="K810" i="3"/>
  <c r="K811" i="3"/>
  <c r="K812" i="3"/>
  <c r="K813" i="3"/>
  <c r="K814" i="3"/>
  <c r="K815" i="3"/>
  <c r="K816" i="3"/>
  <c r="K817" i="3"/>
  <c r="K818" i="3"/>
  <c r="K819" i="3"/>
  <c r="K820" i="3"/>
  <c r="K821" i="3"/>
  <c r="K822" i="3"/>
  <c r="K823" i="3"/>
  <c r="K824" i="3"/>
  <c r="K825" i="3"/>
  <c r="K826" i="3"/>
  <c r="K827" i="3"/>
  <c r="K828" i="3"/>
  <c r="K829" i="3"/>
  <c r="K830" i="3"/>
  <c r="K831" i="3"/>
  <c r="K832" i="3"/>
  <c r="K833" i="3"/>
  <c r="K834" i="3"/>
  <c r="K835" i="3"/>
  <c r="K836" i="3"/>
  <c r="K837" i="3"/>
  <c r="K838" i="3"/>
  <c r="K839" i="3"/>
  <c r="K840" i="3"/>
  <c r="K841" i="3"/>
  <c r="K842" i="3"/>
  <c r="K843" i="3"/>
  <c r="K844" i="3"/>
  <c r="K845" i="3"/>
  <c r="K846" i="3"/>
  <c r="K847" i="3"/>
  <c r="K848" i="3"/>
  <c r="K849" i="3"/>
  <c r="K850" i="3"/>
  <c r="K851" i="3"/>
  <c r="K852" i="3"/>
  <c r="K853" i="3"/>
  <c r="K854" i="3"/>
  <c r="K855" i="3"/>
  <c r="K856" i="3"/>
  <c r="K857" i="3"/>
  <c r="K858" i="3"/>
  <c r="K859" i="3"/>
  <c r="K860" i="3"/>
  <c r="K861" i="3"/>
  <c r="K862" i="3"/>
  <c r="K863" i="3"/>
  <c r="K864" i="3"/>
  <c r="K865" i="3"/>
  <c r="K866" i="3"/>
  <c r="K867" i="3"/>
  <c r="K868" i="3"/>
  <c r="K869" i="3"/>
  <c r="K870" i="3"/>
  <c r="K871" i="3"/>
  <c r="K872" i="3"/>
  <c r="K873" i="3"/>
  <c r="K874" i="3"/>
  <c r="K875" i="3"/>
  <c r="K876" i="3"/>
  <c r="K877" i="3"/>
  <c r="K878" i="3"/>
  <c r="K879" i="3"/>
  <c r="K880" i="3"/>
  <c r="K881" i="3"/>
  <c r="K882" i="3"/>
  <c r="K883" i="3"/>
  <c r="K884" i="3"/>
  <c r="K885" i="3"/>
  <c r="K886" i="3"/>
  <c r="K887" i="3"/>
  <c r="K888" i="3"/>
  <c r="K889" i="3"/>
  <c r="K890" i="3"/>
  <c r="K891" i="3"/>
  <c r="K892" i="3"/>
  <c r="K893" i="3"/>
  <c r="K894" i="3"/>
  <c r="K895" i="3"/>
  <c r="K896" i="3"/>
  <c r="K897" i="3"/>
  <c r="K898" i="3"/>
  <c r="K899" i="3"/>
  <c r="K900" i="3"/>
  <c r="K901" i="3"/>
  <c r="K902" i="3"/>
  <c r="K903" i="3"/>
  <c r="K904" i="3"/>
  <c r="K905" i="3"/>
  <c r="K906" i="3"/>
  <c r="K907" i="3"/>
  <c r="K908" i="3"/>
  <c r="K909" i="3"/>
  <c r="K910" i="3"/>
  <c r="K911" i="3"/>
  <c r="K912" i="3"/>
  <c r="K913" i="3"/>
  <c r="K914" i="3"/>
  <c r="K915" i="3"/>
  <c r="K916" i="3"/>
  <c r="K917" i="3"/>
  <c r="K918" i="3"/>
  <c r="K919" i="3"/>
  <c r="K920" i="3"/>
  <c r="K921" i="3"/>
  <c r="K922" i="3"/>
  <c r="K923" i="3"/>
  <c r="K924" i="3"/>
  <c r="K925" i="3"/>
  <c r="K926" i="3"/>
  <c r="K927" i="3"/>
  <c r="K928" i="3"/>
  <c r="K929" i="3"/>
  <c r="K930" i="3"/>
  <c r="K931" i="3"/>
  <c r="K932" i="3"/>
  <c r="K933" i="3"/>
  <c r="K934" i="3"/>
  <c r="K935" i="3"/>
  <c r="K936" i="3"/>
  <c r="K937" i="3"/>
  <c r="K938" i="3"/>
  <c r="K939" i="3"/>
  <c r="K940" i="3"/>
  <c r="K941" i="3"/>
  <c r="K942" i="3"/>
  <c r="K943" i="3"/>
  <c r="K944" i="3"/>
  <c r="K945" i="3"/>
  <c r="K946" i="3"/>
  <c r="K947" i="3"/>
  <c r="K948" i="3"/>
  <c r="K949" i="3"/>
  <c r="K950" i="3"/>
  <c r="K951" i="3"/>
  <c r="K952" i="3"/>
  <c r="K953" i="3"/>
  <c r="K954" i="3"/>
  <c r="K955" i="3"/>
  <c r="K956" i="3"/>
  <c r="K957" i="3"/>
  <c r="K958" i="3"/>
  <c r="K959" i="3"/>
  <c r="K960" i="3"/>
  <c r="K961" i="3"/>
  <c r="K962" i="3"/>
  <c r="K963" i="3"/>
  <c r="K964" i="3"/>
  <c r="K965" i="3"/>
  <c r="K966" i="3"/>
  <c r="K967" i="3"/>
  <c r="K968" i="3"/>
  <c r="K969" i="3"/>
  <c r="K970" i="3"/>
  <c r="K971" i="3"/>
  <c r="K972" i="3"/>
  <c r="K973" i="3"/>
  <c r="K974" i="3"/>
  <c r="K975" i="3"/>
  <c r="K976" i="3"/>
  <c r="K977" i="3"/>
  <c r="K978" i="3"/>
  <c r="K979" i="3"/>
  <c r="K980" i="3"/>
  <c r="K981" i="3"/>
  <c r="K982" i="3"/>
  <c r="K983" i="3"/>
  <c r="K984" i="3"/>
  <c r="K985" i="3"/>
  <c r="K986" i="3"/>
  <c r="K987" i="3"/>
  <c r="K988" i="3"/>
  <c r="K989" i="3"/>
  <c r="K990" i="3"/>
  <c r="K991" i="3"/>
  <c r="K992" i="3"/>
  <c r="K993" i="3"/>
  <c r="K994" i="3"/>
  <c r="K995" i="3"/>
  <c r="K996" i="3"/>
  <c r="K997" i="3"/>
  <c r="K998" i="3"/>
  <c r="K999" i="3"/>
  <c r="K1000" i="3"/>
  <c r="K1001" i="3"/>
  <c r="K1002" i="3"/>
  <c r="K1003" i="3"/>
  <c r="K1004" i="3"/>
  <c r="K1005" i="3"/>
  <c r="K1006" i="3"/>
  <c r="K1007" i="3"/>
  <c r="K1008" i="3"/>
  <c r="K1009" i="3"/>
  <c r="K1010" i="3"/>
  <c r="K1011" i="3"/>
  <c r="K1012" i="3"/>
  <c r="K1013" i="3"/>
  <c r="K1014" i="3"/>
  <c r="K1015" i="3"/>
  <c r="K1016" i="3"/>
  <c r="K1017" i="3"/>
  <c r="K1018" i="3"/>
  <c r="K1019" i="3"/>
  <c r="K1020" i="3"/>
  <c r="K1021" i="3"/>
  <c r="K1022" i="3"/>
  <c r="K1023" i="3"/>
  <c r="K1024" i="3"/>
  <c r="K1025" i="3"/>
  <c r="K1026" i="3"/>
  <c r="K1027" i="3"/>
  <c r="K1028" i="3"/>
  <c r="K1029" i="3"/>
  <c r="K1030" i="3"/>
  <c r="K1031" i="3"/>
  <c r="K1032" i="3"/>
  <c r="K1033" i="3"/>
  <c r="K1034" i="3"/>
  <c r="K1035" i="3"/>
  <c r="K1036" i="3"/>
  <c r="K1037" i="3"/>
  <c r="K1038" i="3"/>
  <c r="K1039" i="3"/>
  <c r="K1040" i="3"/>
  <c r="K1041" i="3"/>
  <c r="K1042" i="3"/>
  <c r="K1043" i="3"/>
  <c r="K1044" i="3"/>
  <c r="K1045" i="3"/>
  <c r="K1046" i="3"/>
  <c r="K1047" i="3"/>
  <c r="K1048" i="3"/>
  <c r="K1049" i="3"/>
  <c r="K1050" i="3"/>
  <c r="K1051" i="3"/>
  <c r="K1052" i="3"/>
  <c r="K1053" i="3"/>
  <c r="K1054" i="3"/>
  <c r="K1055" i="3"/>
  <c r="K1056" i="3"/>
  <c r="K1057" i="3"/>
  <c r="K1058" i="3"/>
  <c r="K1059" i="3"/>
  <c r="K1060" i="3"/>
  <c r="K1061" i="3"/>
  <c r="K1062" i="3"/>
  <c r="K1063" i="3"/>
  <c r="K1064" i="3"/>
  <c r="K1065" i="3"/>
  <c r="K1066" i="3"/>
  <c r="K1067" i="3"/>
  <c r="K1068" i="3"/>
  <c r="K1069" i="3"/>
  <c r="K1070" i="3"/>
  <c r="K1071" i="3"/>
  <c r="K1072" i="3"/>
  <c r="K1073" i="3"/>
  <c r="K1074" i="3"/>
  <c r="K1075" i="3"/>
  <c r="K1076" i="3"/>
  <c r="K1077" i="3"/>
  <c r="K1078" i="3"/>
  <c r="K1079" i="3"/>
  <c r="K1080" i="3"/>
  <c r="K1081" i="3"/>
  <c r="K1082" i="3"/>
  <c r="K1083" i="3"/>
  <c r="K1084" i="3"/>
  <c r="K1085" i="3"/>
  <c r="K1086" i="3"/>
  <c r="K1087" i="3"/>
  <c r="K1088" i="3"/>
  <c r="K1089" i="3"/>
  <c r="K1090" i="3"/>
  <c r="K1091" i="3"/>
  <c r="K1092" i="3"/>
  <c r="K1093" i="3"/>
  <c r="K1094" i="3"/>
  <c r="K1095" i="3"/>
  <c r="K1096" i="3"/>
  <c r="K1097" i="3"/>
  <c r="K1098" i="3"/>
  <c r="K1099" i="3"/>
  <c r="K1100" i="3"/>
  <c r="K1101" i="3"/>
  <c r="K1102" i="3"/>
  <c r="K1103" i="3"/>
  <c r="K1104" i="3"/>
  <c r="K1105" i="3"/>
  <c r="K1106" i="3"/>
  <c r="K1107" i="3"/>
  <c r="K1108" i="3"/>
  <c r="K1109" i="3"/>
  <c r="K1110" i="3"/>
  <c r="K1111" i="3"/>
  <c r="K1112" i="3"/>
  <c r="K1113" i="3"/>
  <c r="K1114" i="3"/>
  <c r="K1115" i="3"/>
  <c r="K1116" i="3"/>
  <c r="K1117" i="3"/>
  <c r="K1118" i="3"/>
  <c r="K1119" i="3"/>
  <c r="K1120" i="3"/>
  <c r="K1121" i="3"/>
  <c r="K1122" i="3"/>
  <c r="K1123" i="3"/>
  <c r="K1124" i="3"/>
  <c r="K1125" i="3"/>
  <c r="K1126" i="3"/>
  <c r="K1127" i="3"/>
  <c r="K1128" i="3"/>
  <c r="K1129" i="3"/>
  <c r="K1130" i="3"/>
  <c r="K1131" i="3"/>
  <c r="K1132" i="3"/>
  <c r="K1133" i="3"/>
  <c r="K1134" i="3"/>
  <c r="K1135" i="3"/>
  <c r="K1136" i="3"/>
  <c r="K1137" i="3"/>
  <c r="K1138" i="3"/>
  <c r="K1139" i="3"/>
  <c r="K1140" i="3"/>
  <c r="K1141" i="3"/>
  <c r="K1142" i="3"/>
  <c r="K1143" i="3"/>
  <c r="K1144" i="3"/>
  <c r="K1145" i="3"/>
  <c r="K1146" i="3"/>
  <c r="K1147" i="3"/>
  <c r="K1148" i="3"/>
  <c r="K1149" i="3"/>
  <c r="K1150" i="3"/>
  <c r="K1151" i="3"/>
  <c r="K1152" i="3"/>
  <c r="K1153" i="3"/>
  <c r="K1154" i="3"/>
  <c r="K1155" i="3"/>
  <c r="K1156" i="3"/>
  <c r="K1157" i="3"/>
  <c r="K1158" i="3"/>
  <c r="K1159" i="3"/>
  <c r="K1160" i="3"/>
  <c r="K1161" i="3"/>
  <c r="K1162" i="3"/>
  <c r="K1163" i="3"/>
  <c r="K1164" i="3"/>
  <c r="K1165" i="3"/>
  <c r="K1166" i="3"/>
  <c r="K1167" i="3"/>
  <c r="K1168" i="3"/>
  <c r="K1169" i="3"/>
  <c r="K1170" i="3"/>
  <c r="K1171" i="3"/>
  <c r="K1172" i="3"/>
  <c r="K1173" i="3"/>
  <c r="K1174" i="3"/>
  <c r="K1175" i="3"/>
  <c r="K1176" i="3"/>
  <c r="K1177" i="3"/>
  <c r="K1178" i="3"/>
  <c r="K1179" i="3"/>
  <c r="K1180" i="3"/>
  <c r="K1181" i="3"/>
  <c r="K1182" i="3"/>
  <c r="K1183" i="3"/>
  <c r="K1184" i="3"/>
  <c r="K1185" i="3"/>
  <c r="K1186" i="3"/>
  <c r="K1187" i="3"/>
  <c r="K1188" i="3"/>
  <c r="K1189" i="3"/>
  <c r="K1190" i="3"/>
  <c r="K1191" i="3"/>
  <c r="K1192" i="3"/>
  <c r="K1193" i="3"/>
  <c r="K1194" i="3"/>
  <c r="K1195" i="3"/>
  <c r="K1196" i="3"/>
  <c r="K1197" i="3"/>
  <c r="K1198" i="3"/>
  <c r="K1199" i="3"/>
  <c r="K1200" i="3"/>
  <c r="K1201" i="3"/>
  <c r="K1202" i="3"/>
  <c r="K1203" i="3"/>
  <c r="K1204" i="3"/>
  <c r="K1205" i="3"/>
  <c r="K1206" i="3"/>
  <c r="K1207" i="3"/>
  <c r="K1208" i="3"/>
  <c r="K1209" i="3"/>
  <c r="K1210" i="3"/>
  <c r="K1211" i="3"/>
  <c r="K1212" i="3"/>
  <c r="K1213" i="3"/>
  <c r="K1214" i="3"/>
  <c r="K1215" i="3"/>
  <c r="K1216" i="3"/>
  <c r="K1217" i="3"/>
  <c r="K1218" i="3"/>
  <c r="K1219" i="3"/>
  <c r="K1220" i="3"/>
  <c r="K1221" i="3"/>
  <c r="K1222" i="3"/>
  <c r="K1223" i="3"/>
  <c r="K1224" i="3"/>
  <c r="K1225" i="3"/>
  <c r="K1226" i="3"/>
  <c r="K1227" i="3"/>
  <c r="K1228" i="3"/>
  <c r="K1229" i="3"/>
  <c r="K1230" i="3"/>
  <c r="K1231" i="3"/>
  <c r="K1232" i="3"/>
  <c r="K1233" i="3"/>
  <c r="K1234" i="3"/>
  <c r="K1235" i="3"/>
  <c r="K1236" i="3"/>
  <c r="K1237" i="3"/>
  <c r="K1238" i="3"/>
  <c r="K1239" i="3"/>
  <c r="K1240" i="3"/>
  <c r="K1241" i="3"/>
  <c r="K1242" i="3"/>
  <c r="K1243" i="3"/>
  <c r="K1244" i="3"/>
  <c r="K1245" i="3"/>
  <c r="K1246" i="3"/>
  <c r="K1247" i="3"/>
  <c r="K1248" i="3"/>
  <c r="K1249" i="3"/>
  <c r="K1250" i="3"/>
  <c r="K1251" i="3"/>
  <c r="K1252" i="3"/>
  <c r="K1253" i="3"/>
  <c r="K1254" i="3"/>
  <c r="K1255" i="3"/>
  <c r="K1256" i="3"/>
  <c r="K1257" i="3"/>
  <c r="K1258" i="3"/>
  <c r="K1259" i="3"/>
  <c r="K1260" i="3"/>
  <c r="K1261" i="3"/>
  <c r="K1262" i="3"/>
  <c r="K1263" i="3"/>
  <c r="K1264" i="3"/>
  <c r="K1265" i="3"/>
  <c r="K1266" i="3"/>
  <c r="K1267" i="3"/>
  <c r="K1268" i="3"/>
  <c r="K1269" i="3"/>
  <c r="K1270" i="3"/>
  <c r="K1271" i="3"/>
  <c r="K1272" i="3"/>
  <c r="K1273" i="3"/>
  <c r="K1274" i="3"/>
  <c r="K1275" i="3"/>
  <c r="K1276" i="3"/>
  <c r="K1277" i="3"/>
  <c r="K1278" i="3"/>
  <c r="K1279" i="3"/>
  <c r="K1280" i="3"/>
  <c r="K1281" i="3"/>
  <c r="K1282" i="3"/>
  <c r="K1283" i="3"/>
  <c r="K1284" i="3"/>
  <c r="K1285" i="3"/>
  <c r="K1286" i="3"/>
  <c r="K1287" i="3"/>
  <c r="K1288" i="3"/>
  <c r="K1289" i="3"/>
  <c r="K1290" i="3"/>
  <c r="K1291" i="3"/>
  <c r="K1292" i="3"/>
  <c r="K1293" i="3"/>
  <c r="K1294" i="3"/>
  <c r="K1295" i="3"/>
  <c r="K1296" i="3"/>
  <c r="K1297" i="3"/>
  <c r="K1298" i="3"/>
  <c r="K1299" i="3"/>
  <c r="K1300" i="3"/>
  <c r="K1301" i="3"/>
  <c r="K1302" i="3"/>
  <c r="K1303" i="3"/>
  <c r="K1304" i="3"/>
  <c r="K1305" i="3"/>
  <c r="K1306" i="3"/>
  <c r="K1307" i="3"/>
  <c r="K1308" i="3"/>
  <c r="K1309" i="3"/>
  <c r="K1310" i="3"/>
  <c r="K1311" i="3"/>
  <c r="K1312" i="3"/>
  <c r="K1313" i="3"/>
  <c r="K1314" i="3"/>
  <c r="K1315" i="3"/>
  <c r="K1316" i="3"/>
  <c r="K1317" i="3"/>
  <c r="K1318" i="3"/>
  <c r="K1319" i="3"/>
  <c r="K1320" i="3"/>
  <c r="K1321" i="3"/>
  <c r="K1322" i="3"/>
  <c r="K1323" i="3"/>
  <c r="K1324" i="3"/>
  <c r="K1325" i="3"/>
  <c r="K1326" i="3"/>
  <c r="K1327" i="3"/>
  <c r="K1328" i="3"/>
  <c r="K1329" i="3"/>
  <c r="K1330" i="3"/>
  <c r="K1331" i="3"/>
  <c r="K1332" i="3"/>
  <c r="K1333" i="3"/>
  <c r="K1334" i="3"/>
  <c r="K1335" i="3"/>
  <c r="K1336" i="3"/>
  <c r="K1337" i="3"/>
  <c r="K1338" i="3"/>
  <c r="K1339" i="3"/>
  <c r="K1340" i="3"/>
  <c r="K1341" i="3"/>
  <c r="K1342" i="3"/>
  <c r="K1343" i="3"/>
  <c r="K1344" i="3"/>
  <c r="K1345" i="3"/>
  <c r="K1346" i="3"/>
  <c r="K1347" i="3"/>
  <c r="K1348" i="3"/>
  <c r="K1349" i="3"/>
  <c r="K1350" i="3"/>
  <c r="K1351" i="3"/>
  <c r="K1352" i="3"/>
  <c r="K1353" i="3"/>
  <c r="K1354" i="3"/>
  <c r="K1355" i="3"/>
  <c r="K1356" i="3"/>
  <c r="K1357" i="3"/>
  <c r="K1358" i="3"/>
  <c r="K1359" i="3"/>
  <c r="K1360" i="3"/>
  <c r="K1361" i="3"/>
  <c r="K1362" i="3"/>
  <c r="K1363" i="3"/>
  <c r="K1364" i="3"/>
  <c r="K1365" i="3"/>
  <c r="K1366" i="3"/>
  <c r="K1367" i="3"/>
  <c r="K1368" i="3"/>
  <c r="K1369" i="3"/>
  <c r="K1370" i="3"/>
  <c r="K1371" i="3"/>
  <c r="K1372" i="3"/>
  <c r="K1373" i="3"/>
  <c r="K1374" i="3"/>
  <c r="K1375" i="3"/>
  <c r="K1376" i="3"/>
  <c r="K1377" i="3"/>
  <c r="K1378" i="3"/>
  <c r="K1379" i="3"/>
  <c r="K1380" i="3"/>
  <c r="K1381" i="3"/>
  <c r="K1382" i="3"/>
  <c r="K1383" i="3"/>
  <c r="K1384" i="3"/>
  <c r="K1385" i="3"/>
  <c r="K1386" i="3"/>
  <c r="K1387" i="3"/>
  <c r="K1388" i="3"/>
  <c r="K1389" i="3"/>
  <c r="K1390" i="3"/>
  <c r="K1391" i="3"/>
  <c r="K1392" i="3"/>
  <c r="K1393" i="3"/>
  <c r="K1394" i="3"/>
  <c r="K1395" i="3"/>
  <c r="K1396" i="3"/>
  <c r="K1397" i="3"/>
  <c r="K1398" i="3"/>
  <c r="K1399" i="3"/>
  <c r="K1400" i="3"/>
  <c r="K1401" i="3"/>
  <c r="K1402" i="3"/>
  <c r="K1403" i="3"/>
  <c r="K1404" i="3"/>
  <c r="K1405" i="3"/>
  <c r="K1406" i="3"/>
  <c r="K1407" i="3"/>
  <c r="K1408" i="3"/>
  <c r="K1409" i="3"/>
  <c r="K1410" i="3"/>
  <c r="K1411" i="3"/>
  <c r="K1412" i="3"/>
  <c r="K1413" i="3"/>
  <c r="K1414" i="3"/>
  <c r="K1415" i="3"/>
  <c r="K1416" i="3"/>
  <c r="K1417" i="3"/>
  <c r="K1418" i="3"/>
  <c r="K1419" i="3"/>
  <c r="K1420" i="3"/>
  <c r="K1421" i="3"/>
  <c r="K1422" i="3"/>
  <c r="K1423" i="3"/>
  <c r="K1424" i="3"/>
  <c r="K1425" i="3"/>
  <c r="K1426" i="3"/>
  <c r="K1427" i="3"/>
  <c r="K1428" i="3"/>
  <c r="K1429" i="3"/>
  <c r="K1430" i="3"/>
  <c r="K1431" i="3"/>
  <c r="K1432" i="3"/>
  <c r="K1433" i="3"/>
  <c r="K1434" i="3"/>
  <c r="K1435" i="3"/>
  <c r="K1436" i="3"/>
  <c r="K1437" i="3"/>
  <c r="K1438" i="3"/>
  <c r="K1439" i="3"/>
  <c r="K1440" i="3"/>
  <c r="K1441" i="3"/>
  <c r="K1442" i="3"/>
  <c r="K1443" i="3"/>
  <c r="K1444" i="3"/>
  <c r="K1445" i="3"/>
  <c r="K1446" i="3"/>
  <c r="K1447" i="3"/>
  <c r="K1448" i="3"/>
  <c r="K1449" i="3"/>
  <c r="K1450" i="3"/>
  <c r="K1451" i="3"/>
  <c r="K1452" i="3"/>
  <c r="K1453" i="3"/>
  <c r="K1454" i="3"/>
  <c r="K1455" i="3"/>
  <c r="K1456" i="3"/>
  <c r="K1457" i="3"/>
  <c r="K1458" i="3"/>
  <c r="K1459" i="3"/>
  <c r="K1460" i="3"/>
  <c r="K1461" i="3"/>
  <c r="K1462" i="3"/>
  <c r="K1463" i="3"/>
  <c r="K1464" i="3"/>
  <c r="K1465" i="3"/>
  <c r="K1466" i="3"/>
  <c r="K1467" i="3"/>
  <c r="K1468" i="3"/>
  <c r="K1469" i="3"/>
  <c r="K1470" i="3"/>
  <c r="K1471" i="3"/>
  <c r="K1472" i="3"/>
  <c r="K1473" i="3"/>
  <c r="K1474" i="3"/>
  <c r="K1475" i="3"/>
  <c r="K1476" i="3"/>
  <c r="K1477" i="3"/>
  <c r="K1478" i="3"/>
  <c r="K1479" i="3"/>
  <c r="K1480" i="3"/>
  <c r="K1481" i="3"/>
  <c r="K1482" i="3"/>
  <c r="K1483" i="3"/>
  <c r="K1484" i="3"/>
  <c r="K1485" i="3"/>
  <c r="K1486" i="3"/>
  <c r="K1487" i="3"/>
  <c r="K1488" i="3"/>
  <c r="K1489" i="3"/>
  <c r="K1490" i="3"/>
  <c r="K1491" i="3"/>
  <c r="K1492" i="3"/>
  <c r="K1493" i="3"/>
  <c r="K1494" i="3"/>
  <c r="K1495" i="3"/>
  <c r="K1496" i="3"/>
  <c r="K1497" i="3"/>
  <c r="K1498" i="3"/>
  <c r="K1499" i="3"/>
  <c r="K1500" i="3"/>
  <c r="K1501" i="3"/>
  <c r="K1502" i="3"/>
  <c r="K1503" i="3"/>
  <c r="K1504" i="3"/>
  <c r="K1505" i="3"/>
  <c r="K1506" i="3"/>
  <c r="K1507" i="3"/>
  <c r="K1508" i="3"/>
  <c r="K1509" i="3"/>
  <c r="K1510" i="3"/>
  <c r="K1511" i="3"/>
  <c r="K1512" i="3"/>
  <c r="K1513" i="3"/>
  <c r="K1514" i="3"/>
  <c r="K1515" i="3"/>
  <c r="K1516" i="3"/>
  <c r="K1517" i="3"/>
  <c r="K1518" i="3"/>
  <c r="K1519" i="3"/>
  <c r="K1520" i="3"/>
  <c r="K1521" i="3"/>
  <c r="K1522" i="3"/>
  <c r="K1523" i="3"/>
  <c r="K1524" i="3"/>
  <c r="K1525" i="3"/>
  <c r="K1526" i="3"/>
  <c r="K1527" i="3"/>
  <c r="K1528" i="3"/>
  <c r="K1529" i="3"/>
  <c r="K1530" i="3"/>
  <c r="K1531" i="3"/>
  <c r="K1532" i="3"/>
  <c r="K1533" i="3"/>
  <c r="K1534" i="3"/>
  <c r="K1535" i="3"/>
  <c r="K1536" i="3"/>
  <c r="K1537" i="3"/>
  <c r="K1538" i="3"/>
  <c r="K1539" i="3"/>
  <c r="K1540" i="3"/>
  <c r="K1541" i="3"/>
  <c r="K1542" i="3"/>
  <c r="K1543" i="3"/>
  <c r="K1544" i="3"/>
  <c r="K1545" i="3"/>
  <c r="K1546" i="3"/>
  <c r="K1547" i="3"/>
  <c r="K1548" i="3"/>
  <c r="K1549" i="3"/>
  <c r="K1550" i="3"/>
  <c r="K1551" i="3"/>
  <c r="K1552" i="3"/>
  <c r="K1553" i="3"/>
  <c r="K1554" i="3"/>
  <c r="K1555" i="3"/>
  <c r="K1556" i="3"/>
  <c r="K1557" i="3"/>
  <c r="K1558" i="3"/>
  <c r="K1559" i="3"/>
  <c r="K1560" i="3"/>
  <c r="K1561" i="3"/>
  <c r="K1562" i="3"/>
  <c r="K1563" i="3"/>
  <c r="K1564" i="3"/>
  <c r="K1565" i="3"/>
  <c r="K1566" i="3"/>
  <c r="K1567" i="3"/>
  <c r="K1568" i="3"/>
  <c r="K1569" i="3"/>
  <c r="K1570" i="3"/>
  <c r="K1571" i="3"/>
  <c r="K1572" i="3"/>
  <c r="K1573" i="3"/>
  <c r="K1574" i="3"/>
  <c r="K1575" i="3"/>
  <c r="K1576" i="3"/>
  <c r="K1577" i="3"/>
  <c r="K1578" i="3"/>
  <c r="K1579" i="3"/>
  <c r="K1580" i="3"/>
  <c r="K1581" i="3"/>
  <c r="K1582" i="3"/>
  <c r="K1583" i="3"/>
  <c r="K1584" i="3"/>
  <c r="K1585" i="3"/>
  <c r="K1586" i="3"/>
  <c r="K1587" i="3"/>
  <c r="K1588" i="3"/>
  <c r="K1589" i="3"/>
  <c r="K1590" i="3"/>
  <c r="K1591" i="3"/>
  <c r="K1592" i="3"/>
  <c r="K1593" i="3"/>
  <c r="K1594" i="3"/>
  <c r="K1595" i="3"/>
  <c r="K1596" i="3"/>
  <c r="K1597" i="3"/>
  <c r="K1598" i="3"/>
  <c r="K1599" i="3"/>
  <c r="K1600" i="3"/>
  <c r="K1601" i="3"/>
  <c r="K1602" i="3"/>
  <c r="K1603" i="3"/>
  <c r="K1604" i="3"/>
  <c r="K1605" i="3"/>
  <c r="K1606" i="3"/>
  <c r="K1607" i="3"/>
  <c r="K1608" i="3"/>
  <c r="K1609" i="3"/>
  <c r="K1610" i="3"/>
  <c r="K1611" i="3"/>
  <c r="K1612" i="3"/>
  <c r="K1613" i="3"/>
  <c r="K1614" i="3"/>
  <c r="K1615" i="3"/>
  <c r="K1616" i="3"/>
  <c r="K1617" i="3"/>
  <c r="K1618" i="3"/>
  <c r="K1619" i="3"/>
  <c r="K1620" i="3"/>
  <c r="K1621" i="3"/>
  <c r="K1622" i="3"/>
  <c r="K1623" i="3"/>
  <c r="K1624" i="3"/>
  <c r="K1625" i="3"/>
  <c r="K1626" i="3"/>
  <c r="K1627" i="3"/>
  <c r="K1628" i="3"/>
  <c r="K1629" i="3"/>
  <c r="K1630" i="3"/>
  <c r="K1631" i="3"/>
  <c r="K1632" i="3"/>
  <c r="K1633" i="3"/>
  <c r="K1634" i="3"/>
  <c r="K1635" i="3"/>
  <c r="K1636" i="3"/>
  <c r="K1637" i="3"/>
  <c r="K1638" i="3"/>
  <c r="K1639" i="3"/>
  <c r="K1640" i="3"/>
  <c r="K1641" i="3"/>
  <c r="K1642" i="3"/>
  <c r="K1643" i="3"/>
  <c r="K1644" i="3"/>
  <c r="K1645" i="3"/>
  <c r="K1646" i="3"/>
  <c r="K1647" i="3"/>
  <c r="K1648" i="3"/>
  <c r="K1649" i="3"/>
  <c r="K1650" i="3"/>
  <c r="K1651" i="3"/>
  <c r="K1652" i="3"/>
  <c r="K1653" i="3"/>
  <c r="K1654" i="3"/>
  <c r="K1655" i="3"/>
  <c r="K1656" i="3"/>
  <c r="K1657" i="3"/>
  <c r="K1658" i="3"/>
  <c r="K1659" i="3"/>
  <c r="K1660" i="3"/>
  <c r="K1661" i="3"/>
  <c r="K1662" i="3"/>
  <c r="K1663" i="3"/>
  <c r="K1664" i="3"/>
  <c r="K1665" i="3"/>
  <c r="K1666" i="3"/>
  <c r="K1667" i="3"/>
  <c r="K1668" i="3"/>
  <c r="K1669" i="3"/>
  <c r="K1670" i="3"/>
  <c r="K1671" i="3"/>
  <c r="K1672" i="3"/>
  <c r="K1673" i="3"/>
  <c r="K1674" i="3"/>
  <c r="K1675" i="3"/>
  <c r="K1676" i="3"/>
  <c r="K1677" i="3"/>
  <c r="K1678" i="3"/>
  <c r="K1679" i="3"/>
  <c r="K1680" i="3"/>
  <c r="K1681" i="3"/>
  <c r="K1682" i="3"/>
  <c r="K1683" i="3"/>
  <c r="K1684" i="3"/>
  <c r="K1685" i="3"/>
  <c r="K1686" i="3"/>
  <c r="K1687" i="3"/>
  <c r="K1688" i="3"/>
  <c r="K1689" i="3"/>
  <c r="K1690" i="3"/>
  <c r="K1691" i="3"/>
  <c r="K1692" i="3"/>
  <c r="K1693" i="3"/>
  <c r="K1694" i="3"/>
  <c r="K1695" i="3"/>
  <c r="K1696" i="3"/>
  <c r="K1697" i="3"/>
  <c r="K1698" i="3"/>
  <c r="K1699" i="3"/>
  <c r="K1700" i="3"/>
  <c r="K1701" i="3"/>
  <c r="K1702" i="3"/>
  <c r="K1703" i="3"/>
  <c r="K1704" i="3"/>
  <c r="K1705" i="3"/>
  <c r="K1706" i="3"/>
  <c r="K1707" i="3"/>
  <c r="K1708" i="3"/>
  <c r="K1709" i="3"/>
  <c r="K1710" i="3"/>
  <c r="K1711" i="3"/>
  <c r="K1712" i="3"/>
  <c r="K1713" i="3"/>
  <c r="K1714" i="3"/>
  <c r="K1715" i="3"/>
  <c r="K1716" i="3"/>
  <c r="K1717" i="3"/>
  <c r="K1718" i="3"/>
  <c r="K1719" i="3"/>
  <c r="K1720" i="3"/>
  <c r="K1721" i="3"/>
  <c r="K1722" i="3"/>
  <c r="K1723" i="3"/>
  <c r="K1724" i="3"/>
  <c r="K1725" i="3"/>
  <c r="K1726" i="3"/>
  <c r="K1727" i="3"/>
  <c r="K1728" i="3"/>
  <c r="K1729" i="3"/>
  <c r="K1730" i="3"/>
  <c r="K1731" i="3"/>
  <c r="K1732" i="3"/>
  <c r="K1733" i="3"/>
  <c r="K1734" i="3"/>
  <c r="K1735" i="3"/>
  <c r="K1736" i="3"/>
  <c r="K1737" i="3"/>
  <c r="K1738" i="3"/>
  <c r="K1739" i="3"/>
  <c r="K1740" i="3"/>
  <c r="K1741" i="3"/>
  <c r="K1742" i="3"/>
  <c r="K1743" i="3"/>
  <c r="K1744" i="3"/>
  <c r="K1745" i="3"/>
  <c r="K1746" i="3"/>
  <c r="K1747" i="3"/>
  <c r="K1748" i="3"/>
  <c r="K1749" i="3"/>
  <c r="K1750" i="3"/>
  <c r="K1751" i="3"/>
  <c r="K1752" i="3"/>
  <c r="K1753" i="3"/>
  <c r="K1754" i="3"/>
  <c r="K1755" i="3"/>
  <c r="K1756" i="3"/>
  <c r="K1757" i="3"/>
  <c r="K1758" i="3"/>
  <c r="K1759" i="3"/>
  <c r="K1760" i="3"/>
  <c r="K1761" i="3"/>
  <c r="K1762" i="3"/>
  <c r="K1763" i="3"/>
  <c r="K1764" i="3"/>
  <c r="K1765" i="3"/>
  <c r="K1766" i="3"/>
  <c r="K1767" i="3"/>
  <c r="K1768" i="3"/>
  <c r="K1769" i="3"/>
  <c r="K1770" i="3"/>
  <c r="K1771" i="3"/>
  <c r="K1772" i="3"/>
  <c r="K1773" i="3"/>
  <c r="K1774" i="3"/>
  <c r="K1775" i="3"/>
  <c r="K1776" i="3"/>
  <c r="K1777" i="3"/>
  <c r="K1778" i="3"/>
  <c r="K1779" i="3"/>
  <c r="K1780" i="3"/>
  <c r="K1781" i="3"/>
  <c r="K1782" i="3"/>
  <c r="K1783" i="3"/>
  <c r="K1784" i="3"/>
  <c r="K1785" i="3"/>
  <c r="K1786" i="3"/>
  <c r="K1787" i="3"/>
  <c r="K1788" i="3"/>
  <c r="K1789" i="3"/>
  <c r="K1790" i="3"/>
  <c r="K1791" i="3"/>
  <c r="K1792" i="3"/>
  <c r="K1793" i="3"/>
  <c r="K1794" i="3"/>
  <c r="K1795" i="3"/>
  <c r="K1796" i="3"/>
  <c r="K1797" i="3"/>
  <c r="K1798" i="3"/>
  <c r="K1799" i="3"/>
  <c r="K1800" i="3"/>
  <c r="K1801" i="3"/>
  <c r="K1802" i="3"/>
  <c r="K1803" i="3"/>
  <c r="K1804" i="3"/>
  <c r="K1805" i="3"/>
  <c r="K1806" i="3"/>
  <c r="K1807" i="3"/>
  <c r="K1808" i="3"/>
  <c r="K1809" i="3"/>
  <c r="K1810" i="3"/>
  <c r="K1811" i="3"/>
  <c r="K1812" i="3"/>
  <c r="K1813" i="3"/>
  <c r="K1814" i="3"/>
  <c r="K1815" i="3"/>
  <c r="K1816" i="3"/>
  <c r="K1817" i="3"/>
  <c r="K1818" i="3"/>
  <c r="K1819" i="3"/>
  <c r="K1820" i="3"/>
  <c r="K1821" i="3"/>
  <c r="K1822" i="3"/>
  <c r="K1823" i="3"/>
  <c r="K1824" i="3"/>
  <c r="K1825" i="3"/>
  <c r="K1826" i="3"/>
  <c r="K1827" i="3"/>
  <c r="K1828" i="3"/>
  <c r="K1829" i="3"/>
  <c r="K1830" i="3"/>
  <c r="K1831" i="3"/>
  <c r="K1832" i="3"/>
  <c r="K1833" i="3"/>
  <c r="K1834" i="3"/>
  <c r="K1835" i="3"/>
  <c r="K1836" i="3"/>
  <c r="K1837" i="3"/>
  <c r="K1838" i="3"/>
  <c r="K1839" i="3"/>
  <c r="K1840" i="3"/>
  <c r="K1841" i="3"/>
  <c r="K2" i="3"/>
</calcChain>
</file>

<file path=xl/sharedStrings.xml><?xml version="1.0" encoding="utf-8"?>
<sst xmlns="http://schemas.openxmlformats.org/spreadsheetml/2006/main" count="3880" uniqueCount="3482">
  <si>
    <t>nickname</t>
  </si>
  <si>
    <t>text</t>
  </si>
  <si>
    <t>score</t>
  </si>
  <si>
    <t>like</t>
  </si>
  <si>
    <t>dislike</t>
  </si>
  <si>
    <t>time</t>
  </si>
  <si>
    <t>watch_movie</t>
  </si>
  <si>
    <t>insu****</t>
  </si>
  <si>
    <t>gold****</t>
  </si>
  <si>
    <t>LP(ogr5****)</t>
  </si>
  <si>
    <t>alsr****</t>
  </si>
  <si>
    <t>tkdd****</t>
  </si>
  <si>
    <t>flys****</t>
  </si>
  <si>
    <t>suns****</t>
  </si>
  <si>
    <t>dleh****</t>
  </si>
  <si>
    <t>kiss****</t>
  </si>
  <si>
    <t>chan****</t>
  </si>
  <si>
    <t>love****</t>
  </si>
  <si>
    <t>spee****</t>
  </si>
  <si>
    <t>yoon****</t>
  </si>
  <si>
    <t>kang****</t>
  </si>
  <si>
    <t>jung****</t>
  </si>
  <si>
    <t>jean****</t>
  </si>
  <si>
    <t>junh****</t>
  </si>
  <si>
    <t>tmdd****</t>
  </si>
  <si>
    <t>swee****</t>
  </si>
  <si>
    <t>high****</t>
  </si>
  <si>
    <t>zzan****</t>
  </si>
  <si>
    <t>chok****</t>
  </si>
  <si>
    <t>sara****</t>
  </si>
  <si>
    <t>wnsg****</t>
  </si>
  <si>
    <t>wlsg****</t>
  </si>
  <si>
    <t>khy8****</t>
  </si>
  <si>
    <t>hong****</t>
  </si>
  <si>
    <t>toon****</t>
  </si>
  <si>
    <t>coco****</t>
  </si>
  <si>
    <t>happ****</t>
  </si>
  <si>
    <t>nice****</t>
  </si>
  <si>
    <t>youn****</t>
  </si>
  <si>
    <t>nani****</t>
  </si>
  <si>
    <t>qkek****</t>
  </si>
  <si>
    <t>melo****</t>
  </si>
  <si>
    <t>jeon****</t>
  </si>
  <si>
    <t>true****</t>
  </si>
  <si>
    <t>maru****</t>
  </si>
  <si>
    <t>dltj****</t>
  </si>
  <si>
    <t>leem****</t>
  </si>
  <si>
    <t>flow****</t>
  </si>
  <si>
    <t>alwa****</t>
  </si>
  <si>
    <t>mard****</t>
  </si>
  <si>
    <t>mete****</t>
  </si>
  <si>
    <t>rany****</t>
  </si>
  <si>
    <t>whit****</t>
  </si>
  <si>
    <t>soon****</t>
  </si>
  <si>
    <t>kimy****</t>
  </si>
  <si>
    <t>tjdg****</t>
  </si>
  <si>
    <t>taek****</t>
  </si>
  <si>
    <t>kweo****</t>
  </si>
  <si>
    <t>tngu****</t>
  </si>
  <si>
    <t>pass****</t>
  </si>
  <si>
    <t>sunh****</t>
  </si>
  <si>
    <t>pray****</t>
  </si>
  <si>
    <t>vict****</t>
  </si>
  <si>
    <t>minh****</t>
  </si>
  <si>
    <t>rhkr****</t>
  </si>
  <si>
    <t>kimc****</t>
  </si>
  <si>
    <t>kitt****</t>
  </si>
  <si>
    <t>alsw****</t>
  </si>
  <si>
    <t>dbfl****</t>
  </si>
  <si>
    <t>tbvj****</t>
  </si>
  <si>
    <t>grip****</t>
  </si>
  <si>
    <t>nikk****</t>
  </si>
  <si>
    <t>minm****</t>
  </si>
  <si>
    <t>inji****</t>
  </si>
  <si>
    <t>gusd****</t>
  </si>
  <si>
    <t>dobi****</t>
  </si>
  <si>
    <t>0103****</t>
  </si>
  <si>
    <t>hann****</t>
  </si>
  <si>
    <t>chou****</t>
  </si>
  <si>
    <t>agap****</t>
  </si>
  <si>
    <t>dlad****</t>
  </si>
  <si>
    <t>슬픈향기(eldo****)</t>
  </si>
  <si>
    <t>drd1****</t>
  </si>
  <si>
    <t>nami****</t>
  </si>
  <si>
    <t>lhj9****</t>
  </si>
  <si>
    <t>관람객</t>
  </si>
  <si>
    <t>스포일러가 포함된 감상평입니다. 감상평 보기</t>
  </si>
  <si>
    <t>방가맨(skan****)</t>
  </si>
  <si>
    <t>wndu****</t>
  </si>
  <si>
    <t>깝권(mbla****)</t>
  </si>
  <si>
    <t>오늘밤새(inst****)</t>
  </si>
  <si>
    <t>김민지(ims2****)</t>
  </si>
  <si>
    <t>블루야생(oojj****)</t>
  </si>
  <si>
    <t>쩡(yej6****)</t>
  </si>
  <si>
    <t>sdi1****</t>
  </si>
  <si>
    <t>주짓떼루(no1m****)</t>
  </si>
  <si>
    <t>Rockmetal(revo****)</t>
  </si>
  <si>
    <t>카나라즈(hkh2****)</t>
  </si>
  <si>
    <t>무법인생(bles****)</t>
  </si>
  <si>
    <t>a109****</t>
  </si>
  <si>
    <t>daily2020(robo****)</t>
  </si>
  <si>
    <t>언니야(ekfr****)</t>
  </si>
  <si>
    <t>삼산 조자룡(feel****)</t>
  </si>
  <si>
    <t>김승표(lena****)</t>
  </si>
  <si>
    <t>다슈이(ektn****)</t>
  </si>
  <si>
    <t>pont****</t>
  </si>
  <si>
    <t>뽀뇨(lhs8****)</t>
  </si>
  <si>
    <t>kind****</t>
  </si>
  <si>
    <t>초디(zint****)</t>
  </si>
  <si>
    <t>fabulous(oasi****)</t>
  </si>
  <si>
    <t>세계최강(nba1****)</t>
  </si>
  <si>
    <t>사랑나눔(zx17****)</t>
  </si>
  <si>
    <t>RED(xx41****)</t>
  </si>
  <si>
    <t>여행중독(meta****)</t>
  </si>
  <si>
    <t>대한민국파이팅(ki_l****)</t>
  </si>
  <si>
    <t>그린비(wpdl****)</t>
  </si>
  <si>
    <t>김경민(mari****)</t>
  </si>
  <si>
    <t>hyj(jhs8****)</t>
  </si>
  <si>
    <t>나(hjin****)</t>
  </si>
  <si>
    <t>knw2****</t>
  </si>
  <si>
    <t>애니웨어(skyw****)</t>
  </si>
  <si>
    <t>공주(diaj****)</t>
  </si>
  <si>
    <t>rlwn****</t>
  </si>
  <si>
    <t>heys****</t>
  </si>
  <si>
    <t>체리2725(tjdq****)</t>
  </si>
  <si>
    <t>김기현(rlar****)</t>
  </si>
  <si>
    <t>gmlw****</t>
  </si>
  <si>
    <t>중후반부터 나문희 선생님 얼굴에서 울 어머니 얼굴이 보이는 매직이 펼쳐짐</t>
  </si>
  <si>
    <t>진(park****)</t>
  </si>
  <si>
    <t>간만에 밝은 영화 보고 제대루 기분 좋았고 오랜만에 맘껏 웃었다!ㅋㅋ</t>
  </si>
  <si>
    <t>구빰(0hys****)</t>
  </si>
  <si>
    <t>강아지까지 명연기ㄷㄷ 조연까지 완벽한 케미스트리 뿜뿜 영화였음!</t>
  </si>
  <si>
    <t>오은정(quda****)</t>
  </si>
  <si>
    <t>정말 보고나면 가슴 뭉클 따뜻해지는 영화... 앵자 귀여운거 덤</t>
  </si>
  <si>
    <t>히후히후호히후(nipa****)</t>
  </si>
  <si>
    <t>평점 다 알바냐고요 누가 이 영화에 10점 주는건지 돈을 주지 않고서야 이해할 수 없음. 나문희씨가 왜 이 영화를 고르셨는지 그저 한탄이 나오는 영화. 초반에 사건이 시작되는 스토리부터 전혀 공감되지 않는 설정을 보...</t>
  </si>
  <si>
    <t>졔(jiji****)</t>
  </si>
  <si>
    <t>내가 대표로 봤으니깐... 너넨 보지마라 ㅜ</t>
  </si>
  <si>
    <t>Hailey(hyel****)</t>
  </si>
  <si>
    <t>코미디물 이라고 생각했는데 반전 + 심장쫄깃 수사물이었다....</t>
  </si>
  <si>
    <t>나혼자호로록(ahn0****)</t>
  </si>
  <si>
    <t>귀에서 자꾸 맴도는 옹헤야~ 웃음도 눈물도 억지가 아닌 자연스러운 웃음과 울컥이라 더더욱 좋았다. 나문희 선생님과 이희준 배우의 연기가 모자 케미에 생명력까지 한껏 불어넣어 나도 모르는 새에 두 모자를 응원하고 있게...</t>
  </si>
  <si>
    <t>sky(skya****)</t>
  </si>
  <si>
    <t>관객분들 같은돈 주고 보는데 테넷하고 이거 중에 뭐보실래요?</t>
  </si>
  <si>
    <t>꾸꾸리(pyod****)</t>
  </si>
  <si>
    <t>영화 후유증이 ㅋㅋㅋ 충청도 사투리에 중독되버렸다</t>
  </si>
  <si>
    <t>꽝꽝(nuby****)</t>
  </si>
  <si>
    <t>요즘 엄마아빠랑 같이 볼 영화가 별로 없었는데 이건 진짜 가족끼리 보기 딱 좋다!</t>
  </si>
  <si>
    <t>JeonSG(juns****)</t>
  </si>
  <si>
    <t>댓글알바진짜.. 아.. 진짜 미치겠다 테넷볼껄 내시간 내돈.. 이젠 하다하다 댓글알바도쓰나..</t>
  </si>
  <si>
    <t>제이원(baca****)</t>
  </si>
  <si>
    <t>영화 보고 엄마아빠랑 한번 더 보려고 예매했어요! 가족과 함께 보면 즐거움이 배가 될듯ㅎㅎ</t>
  </si>
  <si>
    <t>lmh6****</t>
  </si>
  <si>
    <t>유쾌상쾌통쾌 + 감동까지 겸한 멀티 장르! 울다웃다 간만에 힐링했음</t>
  </si>
  <si>
    <t>이렇게까지 시간과 돈이 아까운 영화는 정말 오랜만이었습니다.몇몇 배우분들의 연기는 좋았습니다.장면 장면이 넘어가는 것도 어색하고 스토리도 너무 뻔했어요.</t>
  </si>
  <si>
    <t>박상태(pit1****)</t>
  </si>
  <si>
    <t>또 다른 피해자가 나오지 않길</t>
  </si>
  <si>
    <t>yhp0****</t>
  </si>
  <si>
    <t>진짜 별로였어요 웬만하면 리뷰안적는데..</t>
  </si>
  <si>
    <t>볕뜰(eotj****)</t>
  </si>
  <si>
    <t>10점만점에 5점이하</t>
  </si>
  <si>
    <t>뭉(jhki****)</t>
  </si>
  <si>
    <t>이거는 코로나 특수로 이정도라도 본거같네요... 알바분들 고생많으십니다!</t>
  </si>
  <si>
    <t>우리엄마(dpfk****)</t>
  </si>
  <si>
    <t>나문희 선생님 만수무강하세요</t>
  </si>
  <si>
    <t>dhj1****</t>
  </si>
  <si>
    <t>진짜 재미없어요 ㅎ..</t>
  </si>
  <si>
    <t>letschilling(eb32****)</t>
  </si>
  <si>
    <t>가족들과 특히 엄니랑 보면 너무 좋은 영화. 엄마도 즐겁게 보셨다고 함 ㅎㅎ 보고나면 충청도 사투리 중독되는건 덤 ㅋㅋㅋㅋ 나문희선생님 역시 믿고봅니다</t>
  </si>
  <si>
    <t>해피(qqco****)</t>
  </si>
  <si>
    <t>제목이 오!문희여서 나문희님 단독주연인줄 알고 봤어요. 그렇지는 않았는데 이희준 배우랑 나문희 배우님의 연기가 돋보이는 작품이었어요. 개인적으로 K-정서에 걸맞는 감동 부분이 간간히 나와주는데 뻔한데도 지겹게 느껴지...</t>
  </si>
  <si>
    <t>어제라면먹음(film****)</t>
  </si>
  <si>
    <t>오랜만에 재밌는 한국영화 봄 ㅠㅠ</t>
  </si>
  <si>
    <t>박정민(qkrw****)</t>
  </si>
  <si>
    <t>문희 선생님 연기가 너무 보기 좋았습니다</t>
  </si>
  <si>
    <t>린다(soll****)</t>
  </si>
  <si>
    <t>간만에 유쾌한 가족 영화! 낄낄 웃다가 살짝 울다가 혼자 쌩쇼를ㅋㅋ 가볍게 웃으며 볼 수 있는 영화 찾는다면 강추!!!</t>
  </si>
  <si>
    <t>사자쌔끼(mcje****)</t>
  </si>
  <si>
    <t>보고나면 기분이 좋아집니다</t>
  </si>
  <si>
    <t>lemo****</t>
  </si>
  <si>
    <t>댓글알바가 참 무섭네 ㅋㅋㅋㅋ 진짜 평점보고 혹해서 보지마세요...</t>
  </si>
  <si>
    <t>문희할머니연기 짱~문희할머니꺼 다챙겨봄~</t>
  </si>
  <si>
    <t>순결한19(hseh****)</t>
  </si>
  <si>
    <t>배우들의 충청도 연기가 재밌어ㅋㅋ 사투리에 중독될듯</t>
  </si>
  <si>
    <t>트둥이팬(kyyo****)</t>
  </si>
  <si>
    <t>거침없이하이킥출연하셧던 정준하씨와호흡함께햇던 나문희배우님 연기최고에요</t>
  </si>
  <si>
    <t>A(adel****)</t>
  </si>
  <si>
    <t>밝고 유쾌하면서도 마음을 찡하게 울렸던 영화 ㅠㅠ 역시 나문희 선생님 ㅁ믿고 봅니다</t>
  </si>
  <si>
    <t>42다8(hms7****)</t>
  </si>
  <si>
    <t>어머니 모시고 시간이나서 봤는데 배우들의 연기가 진짜 최고네요 웬만하면 부모님모시고 손꼭잡고 보시길 추천드립니다 그리고 오문희라는 이름은 어머니로 들리기도하던데 감독님이 다 생각하고 이름 지으신거겠죠?? ㅠㅠ</t>
  </si>
  <si>
    <t>카일리안(cael****)</t>
  </si>
  <si>
    <t>아니 이게왜 평점9점이상이지..ㅋㅋ</t>
  </si>
  <si>
    <t>Summer(dal0****)</t>
  </si>
  <si>
    <t>무니쌤 때문에 보러 갔는데 연기 다들 너무 잘하네요 ㅜㅜ 서로 케미가 엄청남!! 특히 앵자씨 넘 취저네요 ㅋㅋㅋ</t>
  </si>
  <si>
    <t>스루(jhu2****)</t>
  </si>
  <si>
    <t>연기력 뛰어난 배우들이랑 유쾌하면서도 울림이 있는 영화</t>
  </si>
  <si>
    <t>ksi3****</t>
  </si>
  <si>
    <t>예상되는 스토리가 살짝 아쉬웠지만, 마지막 범인에 대한 반전은 재미를 더해준것 같아요~~^^</t>
  </si>
  <si>
    <t>루미클라리스(mela****)</t>
  </si>
  <si>
    <t>쫙쫙 달라붙는 사투리와 믿고보는 배우들의 명연기때문에 여운이 진하게 남아버렸다 ㅜ_ㅜ 너무 재밌게 봤어요</t>
  </si>
  <si>
    <t>Sophia lee(yi01****)</t>
  </si>
  <si>
    <t>엄마랑 함께 보기 좋았습니다</t>
  </si>
  <si>
    <t>기쁜하루(tt95****)</t>
  </si>
  <si>
    <t>울다가 웃다가 정말 재밌게 봤습니다. 나문희,이희준은물론, 배우들의 연기가 모두 좋았습니다. 아! 개까지</t>
  </si>
  <si>
    <t>rlawldnjs(wldn****)</t>
  </si>
  <si>
    <t>재밋게잘봤습니다ㅎㅎ</t>
  </si>
  <si>
    <t>hanayoo(yooh****)</t>
  </si>
  <si>
    <t>어머니만 나와도 울컥하는데 이영화는 정말 부담없이 재밌게 봤네요 따닷한 분위기에 영화입니다</t>
  </si>
  <si>
    <t>sjp1****</t>
  </si>
  <si>
    <t>시간가는 줄 모르고 보았네요명배우님들 역쉬 박수를 보냅니다</t>
  </si>
  <si>
    <t>케이치(idre****)</t>
  </si>
  <si>
    <t>알바들이 판을치네 쓰레기까진 아니어도 영화관에서 볼 수준의 영화는 아님.. 2020년에 이정도 연출을 하는 영화가 나오는게 신기함 감독 아무나 하는거 맞는거 같음</t>
  </si>
  <si>
    <t>won4****</t>
  </si>
  <si>
    <t>믿고 보는 나문희 쌤! 역시가 역시다!</t>
  </si>
  <si>
    <t>헤드뱅잉(mujj****)</t>
  </si>
  <si>
    <t>볼만했어요 나문희씨 연기력이 좋았음</t>
  </si>
  <si>
    <t>제길슨(dksh****)</t>
  </si>
  <si>
    <t>재밌다.. 극장에 사람이 없어서 쾌적했다 ㅎ 영화 보기 좋네</t>
  </si>
  <si>
    <t>지금 보기 딱 좋은영화 ㅎㅎ</t>
  </si>
  <si>
    <t>노리플라이(sayo****)</t>
  </si>
  <si>
    <t>배경음악은 거슬렸지만,  믿고보는배우이희준ㅡ나문희ㅡ최원영연기조합이  좋았어요</t>
  </si>
  <si>
    <t>김운고(w2em****)</t>
  </si>
  <si>
    <t>재미 감동 유머 액션 다 잡은</t>
  </si>
  <si>
    <t>QQQ(cety****)</t>
  </si>
  <si>
    <t>코미디 영화지만 감동이 더 크게 다가 오는 영화</t>
  </si>
  <si>
    <t>장편사랑(besr****)</t>
  </si>
  <si>
    <t>나문희배우님의 연기가 매우 리얼하네요</t>
  </si>
  <si>
    <t>쩡e(dark****)</t>
  </si>
  <si>
    <t>두번봐도 잼잇네요^^</t>
  </si>
  <si>
    <t>김효정(gywj****)</t>
  </si>
  <si>
    <t>댓글 알바 아니구요 ㅎㅎ 저는 즐겁게 봤어요 치매를 소재로 해서 조금 마음아픈 부분도 있었지만연기도 잘하시고 웃으며 봤습니다.</t>
  </si>
  <si>
    <t>자생고(wm1n****)</t>
  </si>
  <si>
    <t>그동안 잘 몰랐는데 이희준님 연기 넘 잘하네여 딱 오보살 육봉이인듯ㅋㅋ</t>
  </si>
  <si>
    <t>포시즌Rain(mgn5****)</t>
  </si>
  <si>
    <t>재미있게 봤어요.. 조금 슬프기도 했구요.</t>
  </si>
  <si>
    <t>lana****</t>
  </si>
  <si>
    <t>킬링타임으로 본 영화인데 재밌었어요~^^</t>
  </si>
  <si>
    <t>whwn****</t>
  </si>
  <si>
    <t>가볍게 보기좋고 생각보다 스토리가 엄청 재밌진않아요</t>
  </si>
  <si>
    <t>생각없이 보러 갔는데 되게 재미있었어요</t>
  </si>
  <si>
    <t>호로록호로록(rbyo****)</t>
  </si>
  <si>
    <t>진짜 나문희 배우님 연기는... 엄지척</t>
  </si>
  <si>
    <t>그모기(gogo****)</t>
  </si>
  <si>
    <t>궁뎅이가커유! 믿고보는나문희님! 잘보고왔습니당 ㅎㅎ</t>
  </si>
  <si>
    <t>우유창고(wond****)</t>
  </si>
  <si>
    <t>보는내내 웃었다가 울었다가.. 배우분들 연기가 너무 좋았어요</t>
  </si>
  <si>
    <t>귀여니(jhs7****)</t>
  </si>
  <si>
    <t>댓글알바아니구 정말 뭉클했어요.. 가슴아프면서도 유쾌한 그런영화인거같아요!</t>
  </si>
  <si>
    <t>noname(55ga****)</t>
  </si>
  <si>
    <t>보는내내 꼬가찡해서 혼났습니다가볍게 볼생각으로갔다가 혼났네요 ㅎㅎ볼만합니다~</t>
  </si>
  <si>
    <t>케이(erte****)</t>
  </si>
  <si>
    <t>영화가 주는 감동이 어마어마했습니다 솔직히 기대 안하고 봤는데 너무 재밌었고 인상 깊었어요</t>
  </si>
  <si>
    <t>Jssklwk(qown****)</t>
  </si>
  <si>
    <t>코로나때문에 볼 영화가 없어서 이거 봤는데 너무 재밌었네요!</t>
  </si>
  <si>
    <t>als(alo0****)</t>
  </si>
  <si>
    <t>재미잇어욯ㅎㅎ되게웃기고ㅎㅎ</t>
  </si>
  <si>
    <t>문희할머니 올만에 볼만한 영화감사요</t>
  </si>
  <si>
    <t>우승희(dntm****)</t>
  </si>
  <si>
    <t>솔직히 연기도 별로고 스토리도 별로고 억지로 짜맞추고 끌고가려니 어디에 힘을 줘야하는지도 모르는것 같고  아무리 뻔해도 그렇게 연출을 못하나.. 개가 사라졌다 나타났다 하는데홍길동 저리가라임..  나문희님 연기나 다...</t>
  </si>
  <si>
    <t>akzaka(euny****)</t>
  </si>
  <si>
    <t>올해본영화중 최악이네요</t>
  </si>
  <si>
    <t>06cp****</t>
  </si>
  <si>
    <t>네이버가 더 심하네요..중간에 눈스크하고 잤는데..이리 평점높다니..앞으로 영화관서 영화보는걸, 신중하게 결정해야겠다고 알려준 영화를..</t>
  </si>
  <si>
    <t>SM(ipst****)</t>
  </si>
  <si>
    <t>간만에 뭉쿨하게 잘봤어용ㅋㅋ 믿고 보는 나문희쌤</t>
  </si>
  <si>
    <t>qkrdlstns(juio****)</t>
  </si>
  <si>
    <t>나문희 배우님, 연기는 잘 하시는데 [아이 캔 스피크] 이후로는 진짜 똥작품만 고르는 중. 사실 이것도 그렇고 전작도 그렇고 전전작도 그렇고, 시나리오만 봐도 똥일 게 분명한데 ㅋㅋㅋ 한국 관객도 억지로 신파 만들고...</t>
  </si>
  <si>
    <t>영춘(1331****)</t>
  </si>
  <si>
    <t>나문희 배우하고 이희준 배우 연기가 너무 찰떡이었음!! 거기다 우리 부모님 떠올리게 하는 감동적인 이야기까지..ㅠㅠ 웃음하고 감동 다 느낄 수 있어서 매우 좋은 영화였어요!!</t>
  </si>
  <si>
    <t>세르히오라모스(you2****)</t>
  </si>
  <si>
    <t>존나지루함 진짜...</t>
  </si>
  <si>
    <t>Joe(chee****)</t>
  </si>
  <si>
    <t>진짜 재미없다..  내용 너무나 어이없다 재미도없다 스토리 연기 오에스티 하나도없다</t>
  </si>
  <si>
    <t>dream(drea****)</t>
  </si>
  <si>
    <t>이게뭔가요 ㅠㅠ 핵노잼 ㆍㆍㅠ</t>
  </si>
  <si>
    <t>들꽃길(myil****)</t>
  </si>
  <si>
    <t>역시 나문희!!  영화는 뭐 그냥저냥 볼만했어요~</t>
  </si>
  <si>
    <t>코코넛워터(c0ns****)</t>
  </si>
  <si>
    <t>재밌었고 느끼는게 많은 영화였어요.. 치매의 무서움을 다시 한번 느꼇고 가족의 사랑은 정말 언제 봐도 기분 좋네요~</t>
  </si>
  <si>
    <t>김나은(orch****)</t>
  </si>
  <si>
    <t>킬링타임용으로 굿 재밌게 봤어용</t>
  </si>
  <si>
    <t>wjdx****</t>
  </si>
  <si>
    <t>나문희 선생님 최고.. 치매 연기 진짜 너무 잘하시고 연기 넘 잘하심</t>
  </si>
  <si>
    <t>유라몬(jbwt****)</t>
  </si>
  <si>
    <t>가족 코미디 넘 훈훈하고 좋았다</t>
  </si>
  <si>
    <t>미쯔(tzia****)</t>
  </si>
  <si>
    <t>행자씨 눈빛 연기 너무 좋았더여ㅋㅋㅋㅋ</t>
  </si>
  <si>
    <t>코아(zk2y****)</t>
  </si>
  <si>
    <t>출중한 배우들의 연기에 시간 가는 줄 모르고 관람!</t>
  </si>
  <si>
    <t>고고싱(onl0****)</t>
  </si>
  <si>
    <t>부모님 생각나는 영화였어여ㅠㅠ 엄마랑 보면 더 좋을듯!</t>
  </si>
  <si>
    <t>리코(gosd****)</t>
  </si>
  <si>
    <t>역시 나문희배우님연기는최고예요보는내내 할머니생각나서 울다웃다했네요^^</t>
  </si>
  <si>
    <t>후니후니(yrxz****)</t>
  </si>
  <si>
    <t>요즘 일상에서 웃기 힘들었는데 웃게해준 영화입니다 좋은 시간이였어요</t>
  </si>
  <si>
    <t>재영(scho****)</t>
  </si>
  <si>
    <t>웃기기도 하지만 슬퍼서 눈물이...ㅠㅠㅠ</t>
  </si>
  <si>
    <t>권덕봉(xybk****)</t>
  </si>
  <si>
    <t>엉덩이가 그엉덩이 일줄은ㅋㅋ 재밌고 감동적!</t>
  </si>
  <si>
    <t>펜실베니아(jshd****)</t>
  </si>
  <si>
    <t>몇몇 장면에서 울컥ㅠㅠㅠ 엄마의 자식 사랑은 진짜 위대한듯 ㅠㅠ</t>
  </si>
  <si>
    <t>zenzen(tv2s****)</t>
  </si>
  <si>
    <t>다들 연기잘하고 내용도 재밌고 감동이였어요</t>
  </si>
  <si>
    <t>돈아깝다 진짜 노잼 할머니 앞세워서 만든 영화</t>
  </si>
  <si>
    <t>yje0****</t>
  </si>
  <si>
    <t>코로나로 난리인 이때 영화보러 나온 사람들을 벌 하는 영화가 바로 오!문희입니다. 저는 이 영화로 오늘 하루 쎄게 벌 받았습니다. 앉은 자리에서 두시간을 말도 안되는 스토리와 억지 개그갬성, 애니보다 못한 CG까지....</t>
  </si>
  <si>
    <t>갱EH(vvll****)</t>
  </si>
  <si>
    <t>와... 댓글알바라는게 진짜 있네요? 전 사실 이 영화가 개봉했는지도 몰랐는데 저희 엄마가 보고 싶다고 하셔서 알게됐고 같이 보러갔어요엄마 혹시나 섭섭해할까봐 재미없어도 티 안내고 보고 있었는데 엄마가 갑자기 먼저 ...</t>
  </si>
  <si>
    <t>BO감(qwe2****)</t>
  </si>
  <si>
    <t>베댓 클릭해보셈 평점이 다 10점대임 ㄷㄷ 심지어 캣츠에도 10점 준 미친ㄴ도 있다</t>
  </si>
  <si>
    <t>potr****</t>
  </si>
  <si>
    <t>나문희 배우님 연기력 좋아요 ㅎㅎ</t>
  </si>
  <si>
    <t>하이지(sarr****)</t>
  </si>
  <si>
    <t>몸 쓰는 씬이 많던데 선생님 그 연세에 열정이 정말 대단하셔요. 앞으로도 건강하게 오래 활동해주셨으면.</t>
  </si>
  <si>
    <t>hopp****</t>
  </si>
  <si>
    <t>쭙쭙(utyk****)</t>
  </si>
  <si>
    <t>정말 재밌게 봤어요. 엄마 보고싶음...</t>
  </si>
  <si>
    <t>유세솔(mj5i****)</t>
  </si>
  <si>
    <t>진정한 가족의 모습을 볼 수 있었던 영화ㅎㅎ</t>
  </si>
  <si>
    <t>부화시키자(ctgb****)</t>
  </si>
  <si>
    <t>오랜만에 웃으면서 영화 봤네요 좋았어요</t>
  </si>
  <si>
    <t>김 원희(yert****)</t>
  </si>
  <si>
    <t>잔잔한 재미와 웃음 그리고 감동을 한번에 느끼다</t>
  </si>
  <si>
    <t>구도영(kdie****)</t>
  </si>
  <si>
    <t>힘든 시기지만 개봉해서 영화를 좋아하는 사람들에게 웃음과 감동을 줘서 감사합니당ㅎㅎ</t>
  </si>
  <si>
    <t>남궁버(fcmn****)</t>
  </si>
  <si>
    <t>역시 나문희,이희준 배우님 쵝오!!!</t>
  </si>
  <si>
    <t>샤랄랄라라(lrv3****)</t>
  </si>
  <si>
    <t>배우들 케미가 진짜 좋았듬ㅋㅋㅋ 이희준 뭔가 다르게 보이네ㅋㅋ</t>
  </si>
  <si>
    <t>애벌레(tlou****)</t>
  </si>
  <si>
    <t>부모님, 자식 생각에 코끝이 찡 눈물도 났다가 웃기도 하다 재미있게 봤어용~~</t>
  </si>
  <si>
    <t>SM화물01033377706(sosk****)</t>
  </si>
  <si>
    <t>주인공,조연 모두 연기력이 뛰어나 영화몰입도가 높다 생각이 듭니다</t>
  </si>
  <si>
    <t>뚜니(baek****)</t>
  </si>
  <si>
    <t>어무니오무니오문희 입에서 떨어지지가 않았어요 괜히 나외서 그래쎠유 해쎠유 시끄러버유 유유 하면서 사투리도 쓰고 오랜만에 이런 재미요소 가득한 영화 봐서 그런지 소소하게 행복을 또 채웠습니당</t>
  </si>
  <si>
    <t>Vivi(arti****)</t>
  </si>
  <si>
    <t>웃긴데 감동도 있고 오랜만에 힐링 제대로 함</t>
  </si>
  <si>
    <t>여나(dusg****)</t>
  </si>
  <si>
    <t>재밌어요 오랜만에 따뜻한 영화였어요!</t>
  </si>
  <si>
    <t>장철민(mct1****)</t>
  </si>
  <si>
    <t>오랜만에 이런 따뜻한 영화 보니까 마음 정화 되는 느낌이랄까ㅎㅎ 감동이였습니다</t>
  </si>
  <si>
    <t>황용연(yong****)</t>
  </si>
  <si>
    <t>간만에 많이 웃었어요. 잘봤습니다^^</t>
  </si>
  <si>
    <t>dongdong(asha****)</t>
  </si>
  <si>
    <t>그냥 모든게 최악이어서 뭐라고 할 말이 없네요. 이 영화를 계기로 한국 영화는 한 동안 안 볼것 같음 ㅋㅋㅋ</t>
  </si>
  <si>
    <t>도로의무법자(jmin****)</t>
  </si>
  <si>
    <t>오문희 오무니 어무니</t>
  </si>
  <si>
    <t>스마트대현(smar****)</t>
  </si>
  <si>
    <t>별 거지같은 영화 ㅉㅉ ...</t>
  </si>
  <si>
    <t>ayh(ayh8****)</t>
  </si>
  <si>
    <t>재미없어요 인생극장이 더재밌겠네요</t>
  </si>
  <si>
    <t>ce52****</t>
  </si>
  <si>
    <t>hibye(namk****)</t>
  </si>
  <si>
    <t>멧돼지 씨쥐에서 좀 흔들렸지만 제법 좋은 스토리였습니다ㅎㅎ</t>
  </si>
  <si>
    <t>김영랑(kyra****)</t>
  </si>
  <si>
    <t>나샘의 연기를 알기에 전혀 정보가 없었지만 믿고 봤다. 아들로 나오는 배우도 연기 알아주기에. 코믹이지만 울기도 했다. 치매를 나름 사실적으로 표현, 치매 노인을 모시는 가족의 고통과 긍정적인 모습.후자는  현실에선...</t>
  </si>
  <si>
    <t>남예슬(yese****)</t>
  </si>
  <si>
    <t>가볍게 재밌게 볼 수 있어요~~^^오문희데이 특별할인으로 저렴하게 봤어요.누구에게나 추천할만한 영화입니다.마음 따뜻해져요~~~</t>
  </si>
  <si>
    <t>손수건(play****)</t>
  </si>
  <si>
    <t>잼있게 봤습니다~^^</t>
  </si>
  <si>
    <t>쿠키(hyej****)</t>
  </si>
  <si>
    <t>뭐 비슷하게 여자가 주인공인 최근 코미디 영화 정직한 후보와 비교하자면 이게 더 재미없다. 나문희를 너무 안쓰럽게 하는 장면들이 있어 보기 불편했다. 남자애는 계속 떽떽거려서 짜증남. 웃음 후한편인데도 영화보다가 2...</t>
  </si>
  <si>
    <t>이횰(vmdm****)</t>
  </si>
  <si>
    <t>오! 문희의 활약이 돋보인! 가슴 뭉클하고 따뜻한 가족무비!</t>
  </si>
  <si>
    <t>거봉뜨(fins****)</t>
  </si>
  <si>
    <t>첨에 예매할때 평점 9.4라 겁나 기대했는데낚임</t>
  </si>
  <si>
    <t>BYOND(vkdl****)</t>
  </si>
  <si>
    <t>알바놈들 관람객평점이라고 스스로 알바라고 광고하는거 너무 웃기지 않냐? 알바들 싹다 혀깨물고 뒤졌으면</t>
  </si>
  <si>
    <t>lsm7****</t>
  </si>
  <si>
    <t>영화는아직안봣지만 평점이 아놔 9점이상ㅋㅋㅋㅋ 또 알바천국이네 적당히좀 허자 인간들아</t>
  </si>
  <si>
    <t>강동우(kdw1****)</t>
  </si>
  <si>
    <t>재밌어욥 배우들이연기를 잘해여</t>
  </si>
  <si>
    <t>김성필(luna****)</t>
  </si>
  <si>
    <t>간만에 잼있었던 한국영화. 울엄마 생각나서 눈물도 났지만 신파는 아니구 심장쫄깃하게 끝까지 지루하지 않게 봤음.</t>
  </si>
  <si>
    <t>대천사 가브리엘(eocj****)</t>
  </si>
  <si>
    <t>정말 재미 없습니다 이영화 보면 정말 후회 합니다 시간 낭비 돈 낭비 합니다 이영화 비추천 합니다 이영화 보면 정말 시간 돈낭비 합니다 나중에 후회 합니다  영화 비추천 합니다 이영화 보지 마세요</t>
  </si>
  <si>
    <t>이현식(self****)</t>
  </si>
  <si>
    <t>영화 몇백편 보면서 이 영화가 평점 높길래 처음 평점남김. 진짜 개재미없어요 평점에 속아서 봤는데 연기 연출 다떠나서 스토리 전개가 너무하네 진짜</t>
  </si>
  <si>
    <t>권이(engk****)</t>
  </si>
  <si>
    <t>영화 시작 후 몇분도 채 안돼서 범인이 누군지 눈치챌 수 있는 뻔하디 뻔하고 너무 억지스러운 스토리 전개초등학교 저학년이보면 딱 재밌어 할 것 같은 영화였습니다</t>
  </si>
  <si>
    <t>똥구르마(kwan****)</t>
  </si>
  <si>
    <t>쓰레기 각본, 연출, cg. .  토속적 신파.. 배우 아깝다</t>
  </si>
  <si>
    <t>피부미(m018****)</t>
  </si>
  <si>
    <t>킬링타임으로 봤지만 너무해요..죽은 제 시간을 돌려주세요..</t>
  </si>
  <si>
    <t>최건(cdy2****)</t>
  </si>
  <si>
    <t>엄니랑 따내미 같이 봤는데 정말 추천할만한 영화입니다!코로나땜시 힘든시기에 개봉해서 관객수 올리지못한게 아쉬울정도로~</t>
  </si>
  <si>
    <t>byk(bykb****)</t>
  </si>
  <si>
    <t>이게 영화냐? 다큐멘터리도 이것보다는 재밌겠다 정말 시간 가는줄 알고 봤다 돈 아까워서 끝까지 보긴 봤는데 시간 진짜 안가더라</t>
  </si>
  <si>
    <t>butter0918(tpwh****)</t>
  </si>
  <si>
    <t>스트레스 날릴 수 있는 영화였습니다. 재미있었어요.. 배우들 연기도 좋고요... 심통만두와 앵자 분량이 더욱 많았으면 하는 아쉬움도 있었어요..</t>
  </si>
  <si>
    <t>동작구주민(ysfi****)</t>
  </si>
  <si>
    <t>이런 저급영화그만좀 만들었으면한다. 배우들이 저급해진다</t>
  </si>
  <si>
    <t>보랏(zldn****)</t>
  </si>
  <si>
    <t>아니... 알바들 실화냐???  적당히.별점 줘야 납득을하지  9점???</t>
  </si>
  <si>
    <t>영과현(bi_n****)</t>
  </si>
  <si>
    <t>역시 문희할머니 영화는 뭔가 보고나면 따뜻해.. 오래오래 연기해주세요ㅠㅠ 이희준배우랑 케미 너무 좋아서 기분 좋게 웃고 나올수있음 ·??·?</t>
  </si>
  <si>
    <t>여우걸(fend****)</t>
  </si>
  <si>
    <t>유지우(dbtk****)</t>
  </si>
  <si>
    <t>엄마랑 오랜만에 영화봣는데 좋은 스토리엿어요~</t>
  </si>
  <si>
    <t>ryeo****</t>
  </si>
  <si>
    <t>어디에서  웃음 포인트가  있는지  모르겠음..지루했다..</t>
  </si>
  <si>
    <t>0514****</t>
  </si>
  <si>
    <t>연기구멍없는 배우들의 라인업!! 특히 나문희선생님의 연기는 역시 기대를 저버리지않았다. 코믹과 스릴러를 선사함과 동시에 잔잔한 감동까지주는 영화로 가족과함께 보면 더욱더 좋은 영화인것 같다. 코로나로 힘들고 지친 시...</t>
  </si>
  <si>
    <t>ChanWooK(cksd****)</t>
  </si>
  <si>
    <t>내가 뭘 본거지..? 인생 최악영화,,, 이걸 못 피했네?</t>
  </si>
  <si>
    <t>주팡(beck****)</t>
  </si>
  <si>
    <t>별 0개는 없나??여기 알바생들 많이 풀어놧네... 답없는 전개이며 답없는 cg...내돈 너무 아깝다...한재숙 씨 연기는 어디 지나가는 행인 연기하라고 시켰나?? 이게 왜 2위이고 벌써2만명이 봣는지 참...다들 ...</t>
  </si>
  <si>
    <t>박동준(pdj2****)</t>
  </si>
  <si>
    <t>보다가 뛰쳐 나오고 싶었습니다..</t>
  </si>
  <si>
    <t>굿럭(whdd****)</t>
  </si>
  <si>
    <t>keith(keit****)</t>
  </si>
  <si>
    <t>아 진짜 알바들 양심도없냐? 정세교씨 다신 영화만들지마세요 ㅡ.ㅡ</t>
  </si>
  <si>
    <t>인간(tkek****)</t>
  </si>
  <si>
    <t>쓸데없는 장면들 투성이에 이젠 한국영화 공식이라 할만한 억지 신파까지 배우만 믿고 발로 쓰다만것처럼 대충 만들어서 돈벌어먹으려는 뻔뻔한 흥행 요소들이 장면들마다 매우 골고루 들어가있음ㅋㅋ</t>
  </si>
  <si>
    <t>칼토스(kalt****)</t>
  </si>
  <si>
    <t>쓰레기는 쓰레기통에</t>
  </si>
  <si>
    <t>우리오리우리오리(adon****)</t>
  </si>
  <si>
    <t>별점 0은 줄수없는거냐?</t>
  </si>
  <si>
    <t>ehdc****</t>
  </si>
  <si>
    <t>아니 중간에 폐차장 멧돼지 쫌 아니였고 자수한여자 연기 더아니였음 빼고 재미있었음</t>
  </si>
  <si>
    <t>유성재(serg****)</t>
  </si>
  <si>
    <t>오문희를 보고나서 평점알바를 믿게되었습니다</t>
  </si>
  <si>
    <t>pak7****</t>
  </si>
  <si>
    <t>인생 최악의 영화입니다 보는 내내 지루했어요 연출 스토리 대사 음악 영상미 전부 최악입니다지역사투리도 중구난방이라 정확히 어디지역배경인지 알 수도 없고 대사는 의미 없는 말들만 가득.. 뜬금없는 감동포인트와 억지웃음...</t>
  </si>
  <si>
    <t>Yoon(jamo****)</t>
  </si>
  <si>
    <t>최고의 배우들을 꾸역꾸역 끌고 산으로 가는 스토리와 억지 연출...</t>
  </si>
  <si>
    <t>오늘만(ingi****)</t>
  </si>
  <si>
    <t>뻔하다못해 지루하다 .. 한국영화는 왜 이모양이냐 진짜</t>
  </si>
  <si>
    <t>코모네(imso****)</t>
  </si>
  <si>
    <t>영화 내내 소리만 지르고 ㅋㅋㅋ 멧돼지 어휴 ㅋㅋ</t>
  </si>
  <si>
    <t>번데기(last****)</t>
  </si>
  <si>
    <t>진짜 제발 한국영화계를 위해서 이런 영화는 만들지 맙시다.. 그리고 알바들아 제발 평점 좀 그만 올려라</t>
  </si>
  <si>
    <t>vip(vip6****)</t>
  </si>
  <si>
    <t>억지감동 유발 너무 뻔한 스토리 5분 만보면 끝 그이상볼필요없다돈주고볼면 길돈버리는거임여러분돈소중함니나</t>
  </si>
  <si>
    <t>아... 진짜 연출...왜 나문희 배우 데리고 이거밖에 못하냐 화가나네. 진짜 어이없어서 웃음...</t>
  </si>
  <si>
    <t>헤이쥬드(yaes****)</t>
  </si>
  <si>
    <t>뻔하고 유치하네요... 멧돼지cg가 대체거기서왜나와?</t>
  </si>
  <si>
    <t>직02(rudw****)</t>
  </si>
  <si>
    <t>블루베리(qqqq****)</t>
  </si>
  <si>
    <t>정말 재미있었어요~ 웃기기도하고 슬프기도 하고 오랜만에 재밌는 한국영화 봤네요~~</t>
  </si>
  <si>
    <t>금오산촌장54921526(bty4****)</t>
  </si>
  <si>
    <t>요즘같은 시대에 가족이란절실함을 아름답게보았습니다코믹하면서도 감동입니다</t>
  </si>
  <si>
    <t>민주(mjib****)</t>
  </si>
  <si>
    <t>부담없이 보기 좋은 영화입니다~</t>
  </si>
  <si>
    <t>halc****</t>
  </si>
  <si>
    <t>일상적인 느낌에 감동도 있고 재미도 있네요 잘봤습니다</t>
  </si>
  <si>
    <t>아름다운여인(engi****)</t>
  </si>
  <si>
    <t>솔직히.... 억지 감동 억지 재미 끌어 내려는게 정말 내스타일 아니었음ㅎㅎ 평점은 믿을게 못돼.. 최원영 배우가 나이 치고 섹시하였던것 밖에 기억이안남</t>
  </si>
  <si>
    <t>아라미쑤(ilsk****)</t>
  </si>
  <si>
    <t>재미는 있는데 영화보다는 드라마 스케일?</t>
  </si>
  <si>
    <t>outb****</t>
  </si>
  <si>
    <t>생각없이 보러 갔다가 울다 웃다 나오게 됨!배우님들 연기도 대박!!</t>
  </si>
  <si>
    <t>어피치프렌즈(qutb****)</t>
  </si>
  <si>
    <t>믿고 보는 나문희표 영화</t>
  </si>
  <si>
    <t>강아지(ibon****)</t>
  </si>
  <si>
    <t>감동도있고재미있게잘본듯!!</t>
  </si>
  <si>
    <t>진수미(sgbu****)</t>
  </si>
  <si>
    <t>정말 힐링타임 제대로 보내고 왔당ㅎ0ㅎ</t>
  </si>
  <si>
    <t>고디바(rwyb****)</t>
  </si>
  <si>
    <t>궁딩이가 커유~~ 충청도 사투리 중독될거 같아ㅋㅋㅋㅋ</t>
  </si>
  <si>
    <t>김민재(ciba****)</t>
  </si>
  <si>
    <t>그냥 재미짐니다아에이오우에이우오</t>
  </si>
  <si>
    <t>경동짱(rude****)</t>
  </si>
  <si>
    <t>재밌음보살님이랑 앵자ㅋㅋㅋ</t>
  </si>
  <si>
    <t>김기범(stkx****)</t>
  </si>
  <si>
    <t>중간중간 웃음도 나고 가족들과 보면 정말 좋을 영화ㅎ0ㅎ</t>
  </si>
  <si>
    <t>김우리(kmy5****)</t>
  </si>
  <si>
    <t>연기 좋고 재밋긴한데 신파 좀 그만... 적당히 좀 넣지;</t>
  </si>
  <si>
    <t>양송희(cats****)</t>
  </si>
  <si>
    <t>가볍게 보기 재밌었어요 ㅎㅎㅎ연기도좋았어여!</t>
  </si>
  <si>
    <t>현지(dnfl****)</t>
  </si>
  <si>
    <t>너무 좋습니다!!!! 재미있고 젛아요</t>
  </si>
  <si>
    <t>flytothesky(pret****)</t>
  </si>
  <si>
    <t>볼만해용 심심할때보기좋아유</t>
  </si>
  <si>
    <t>김소연(soye****)</t>
  </si>
  <si>
    <t>눈물과 욕이 같이 나오는 ..존 잼</t>
  </si>
  <si>
    <t>jangs(jsg1****)</t>
  </si>
  <si>
    <t>내사랑다미아노(ost8****)</t>
  </si>
  <si>
    <t>이거 볼시간에 테넷 봐라...</t>
  </si>
  <si>
    <t>HOMEOSTASIS(xogu****)</t>
  </si>
  <si>
    <t>짱구 극장판이 백배 천배 더 재밌고 감동적이다~!!</t>
  </si>
  <si>
    <t>평화로움(wing****)</t>
  </si>
  <si>
    <t>배우들의 연기가 너무 좋았습니다. 큰아이가 영화예고편을 보고나더니 너무 보고싶은 영화라고 해서 같이 봤습니다.오랫만에 아이들과 좋은시간 보냈습니다.추천해주고싶은 영화입니다.</t>
  </si>
  <si>
    <t>조영인(jazz****)</t>
  </si>
  <si>
    <t>지렁(geun****)</t>
  </si>
  <si>
    <t>테넷볼까 오!문희 볼까 고민 중에 누나가 보쟤서 다녀왔음.그냥 연기력 말고는 뭘 시사하고 싶은 건지, 개연성도 없고 뻔한 영화 그 이상 그 이하도 아님. 억지 유머에 억지 감동유발인 듯.. 추석특선영화로 볼법한 영화...</t>
  </si>
  <si>
    <t>clam****</t>
  </si>
  <si>
    <t>배우들의 연기가 좋았어요</t>
  </si>
  <si>
    <t>무심대전(amju****)</t>
  </si>
  <si>
    <t>재미와 감동을 주는 영화 입니다..  반전이 있을줄 생각도 못 했는데..  왠지 스토리를 연출이 못 따라간 느낌이라 좀 아쉽네요 ~~ ..  킬링타임용 이라고만 생각하고 봤는데 이것 또한 감동으로의 반전 입니다..</t>
  </si>
  <si>
    <t>저바리(wjdq****)</t>
  </si>
  <si>
    <t>재밌어용 엄마랑같이봤는데 엄청웃엇어요</t>
  </si>
  <si>
    <t>dlgusdk8520(yihy****)</t>
  </si>
  <si>
    <t>뭉클 웃음 적절히 어우러져있어요 오랜만에 보니 힐링 되는 기분</t>
  </si>
  <si>
    <t>람(kyl3****)</t>
  </si>
  <si>
    <t>마음 따뜻해지면서 재밌는 영화 간만에 봄 ㅠㅜㅠ 좋다... 배우들 케미도 좋고 다들 연기천재라서 진짜 재밌게 봤어요!!</t>
  </si>
  <si>
    <t>smsd****</t>
  </si>
  <si>
    <t>역시 두배우 연기는 명품이었구요~ 부담없이 보러갔다가 마음이 찡해져서 돌아왔네요 ㅠㅠ 강추!</t>
  </si>
  <si>
    <t>됴롱(gusr****)</t>
  </si>
  <si>
    <t>캐릭터들이 다들 너무 사랑스러웠닼ㅋㅋㅋ 핑크곤쥬 보미도 그렇고 문희님도 그렇고 다들 충청도 어딘가에서 본 느낌이유...</t>
  </si>
  <si>
    <t>yess****</t>
  </si>
  <si>
    <t>문희쌤 왤케 귀여움!! 이희준 배우님하고 케미까지 아주 완-벽! 웃음하고 감동까지 다 느낄수 있어 너무 좋았어요</t>
  </si>
  <si>
    <t>만학도(hiro****)</t>
  </si>
  <si>
    <t>hjse****</t>
  </si>
  <si>
    <t>재미와 감동이 동시에 있는 이 영화! 어떻게 말해야 하나요~ 울다 웃다가 너무 좋았어요 :)</t>
  </si>
  <si>
    <t>폼포름(ara5****)</t>
  </si>
  <si>
    <t>코미디로만 생각하고 갔는데 반전도 있고ㅋㅋㅋ 나문희 배우님 액션까지ㅠㅠ 넘 대단하신듯</t>
  </si>
  <si>
    <t>파랑새(pret****)</t>
  </si>
  <si>
    <t>나문희 선생님이야 당연하고 이희준 배우도 연기를 이렇게 잘하는지 몰랐네요 충청도 사투리 너무 중독성있고 ㅋㅋㅋㅋ 눈물나고 따뜻하고 유쾌하게 잘봤구먼유</t>
  </si>
  <si>
    <t>반짝(lett****)</t>
  </si>
  <si>
    <t>간만에 울고웃고 힐링했네요. 이런 영화 오랜만이라 넘 좋아요!!</t>
  </si>
  <si>
    <t>현지(bana****)</t>
  </si>
  <si>
    <t>슬퍼서 울려고하는데 갑자기 빵터짐ㅋㅋ 나문희배우님 연기 진짜...짱...</t>
  </si>
  <si>
    <t>가라쿠타(kdgh****)</t>
  </si>
  <si>
    <t>왜케 웃기는 치매 할매 역에 특화되신건지.. ㅠ.. 울 할머니 같으셔서... 보는게 울컥하는게 살짝 짜증(그리움, 현실도피 같은;;)이 나긴합니다만.. 그래도 끝까지 보고나면 이분 영화 안봐야지 하면서도 또 보고 싶...</t>
  </si>
  <si>
    <t>OhMyJosh(youb****)</t>
  </si>
  <si>
    <t>알바들 댓글 개짜증  아휴</t>
  </si>
  <si>
    <t>박카스D(yeob****)</t>
  </si>
  <si>
    <t>내가 40년 인생에 이런거 처음 써봄이런 영화를 만든다고하면 나도 영화를 만들수 있겠구나 하는 자신감마저 들게 하는 인생 최악의 영화인듯후반부에는 최고조로 극을 달함대단혀 이런 짜임새없는 영화는 처음</t>
  </si>
  <si>
    <t>다튜브(doub****)</t>
  </si>
  <si>
    <t>귀에 자꾸 맴돈다..'궁뎅이가 커유!'</t>
  </si>
  <si>
    <t>msle****</t>
  </si>
  <si>
    <t>영화는 그럭저럭인데 배우들  연기가 좋네요</t>
  </si>
  <si>
    <t>최혜경(chlg****)</t>
  </si>
  <si>
    <t>정말 많이 웃었구요, 한켠으로는 너무 슬펐습니다.감동도 많이 받았구요, 참 좋은 영화 입니다.</t>
  </si>
  <si>
    <t>나(ssak****)</t>
  </si>
  <si>
    <t>아니 진짜 신기한게 나문희 선생님나오는 영화는 진짜 안땡겨서 미루고미루고 결국보는데 보면 왜 이제봤지 하면서 후회함 ㅋㅋ역씨 명배우 나문희 선생님 굳 ~</t>
  </si>
  <si>
    <t>아이아(hose****)</t>
  </si>
  <si>
    <t>사투리가 구수하다 듣기좋은편 난 범인에 대해 이미 감이왔었다 결국 너 였군</t>
  </si>
  <si>
    <t>tksx****</t>
  </si>
  <si>
    <t>왜 넣었는지 모를 뜬금 없는 허접한 CG의 멧돼지 씬만 뺴면 재밌었어요 ~~ 이희준연기 쩔었음 ㅠㅠ</t>
  </si>
  <si>
    <t>소쿨(soku****)</t>
  </si>
  <si>
    <t>박정식(pjsp****)</t>
  </si>
  <si>
    <t>삶의행복(hjbb****)</t>
  </si>
  <si>
    <t>멧돼지 만든 CG팀 저기 생각하는 의자에 앉아있어.. 초코파이 사러 마트 갔다올때까지 꼼짝 말고 앉아있어.</t>
  </si>
  <si>
    <t>이임정(happ****)</t>
  </si>
  <si>
    <t>난 새끼, 엄니, 강쥐까지 다 있어긍가 오보살과 육봉이의 입장에 더 몰입할 수 있었음.코믹+감동+스릴러?까지.. 종합선물세트</t>
  </si>
  <si>
    <t>안지연(yoni****)</t>
  </si>
  <si>
    <t>초반에 좀 지루할수도 있는데 나문희님 이희준님 연기 너무 잘하셔서 눈물나올뻔 ㅠㅠㅠㅠ근데 눈물나올라하면 웃긴장면이 나와섴ㅋㅋ 재밌게 봤습니당~~</t>
  </si>
  <si>
    <t>안수민(tnal****)</t>
  </si>
  <si>
    <t>엄청 나게 존잼은 아니지만 나름 전개도 흥미로웠고 무엇보다 연기력이 전부 최고입니다. 10점 아깝지 않아요</t>
  </si>
  <si>
    <t>심슨 좋아요(mash****)</t>
  </si>
  <si>
    <t>그나저나 이희준 연기 졸라 잘한다 와아 ~</t>
  </si>
  <si>
    <t>김다니(ekdn****)</t>
  </si>
  <si>
    <t>엄마랑 같이 보기 너무 좋은 영화였어요 나문희님 쵝오</t>
  </si>
  <si>
    <t>가을(sdid****)</t>
  </si>
  <si>
    <t>코로나 때문에 망설였지만 무엇보다 집에만 있으니 따분하고 할인에 넘어가서 보고왔네요 왜진작 안갔을까 그런생각이 들었어요 충분히 발생하였고, 일어나면 안되는 상황이니깐 가슴이 얼마나 미어질까 그런마음 들면서 속상하고 ...</t>
  </si>
  <si>
    <t>오영석(dudt****)</t>
  </si>
  <si>
    <t>파워레인저 보는게 났겠다</t>
  </si>
  <si>
    <t>백규(blue****)</t>
  </si>
  <si>
    <t>코미디 영화인줄 알았는데 주제가 무겁더라. 아무 생각없이 보기엔 좋음. 근데 추리극 치고 뭐가 이렇게 허술하냐? 그리고 평점 높은 댓글들 내용 실화냐? 알바인거 너무 티니잖아</t>
  </si>
  <si>
    <t>누네서네(llop****)</t>
  </si>
  <si>
    <t>정성근(qhrt****)</t>
  </si>
  <si>
    <t>아주 재밌지도 않고 아주 나쁘지도않은 그저그런영화였던거같아요! 볼만하다와 지루하다의 중간쯤이랄까</t>
  </si>
  <si>
    <t>2102****</t>
  </si>
  <si>
    <t>천을귀인(wono****)</t>
  </si>
  <si>
    <t>배우들 연기 좋음. 스토리 라인은 충분히 예상 가능한 정도. 나름대로 현실을 반영하고 있음. 가볍게 코미디 영화로 볼만한데 멧돼지 CG는 좀 깼음...</t>
  </si>
  <si>
    <t>여신(qkra****)</t>
  </si>
  <si>
    <t>앵자가 젤조아~~근데 지루한건 나만 그런건가용</t>
  </si>
  <si>
    <t>케세라세랏(alfu****)</t>
  </si>
  <si>
    <t>다들 왜 평점 그렇게 주시는지.. 진짜 너무 재밌고 감동적인뎅ㅠㅠ 여러분 꼭 보세요 두번보세요 세번보세요~~ 완전 강추입니당 나문희 선생님 너무 귀염뽀짝했어요ㅠㅠㅠ 최고입니다!</t>
  </si>
  <si>
    <t>띵산(shin****)</t>
  </si>
  <si>
    <t>공감에서 오는 행복보다는 본인만의 행복을 찾기</t>
  </si>
  <si>
    <t>박영은(inm_****)</t>
  </si>
  <si>
    <t>스토리 예상은 되나 배우분들 연기가 다 했다♡</t>
  </si>
  <si>
    <t>이선생(qwer****)</t>
  </si>
  <si>
    <t>30대가 보기에 눈물 나는 영화이희준배우를 다시 느껴지는 그런 영화이며 소화력이 엄청납니다. 이런배우가 대배우가 안된것이 조금 마음이 안쓰럽네요 최고의영화돈이 많지않아도 주변사람들을 다시생각하게되고 행복이란 단어를 ...</t>
  </si>
  <si>
    <t>파란하늘(lock****)</t>
  </si>
  <si>
    <t>재밌었어요  모처럼 아무 생각없이 실컫 웃었네요  가끔은 이런 편안한 영화도 좋은거 같아요 ㅎㅎ</t>
  </si>
  <si>
    <t>100억(viol****)</t>
  </si>
  <si>
    <t>연기자가  다  연기잘함  애기도연기잘하고  전 영화보는 내내 몰입과  웃음이왔다갔다했네요   좀뻔한스토리를    연기잘하는배우들 내공으로  꽉  채웠네요  이런영화많이나왔음하는바램</t>
  </si>
  <si>
    <t>송정언(sju8****)</t>
  </si>
  <si>
    <t>하모니부터 나문희할머니 나오시는 영화는 문조건 봅니다,,연애인중에 누가 제일좋냐고 물어보면 다른 연애인보다 무조건 나문희할머니ㅠㅠㅠ제가 할머니를 뵙는날이 올까요 꼭 뵙고싶어료ㅠㅠㅠ</t>
  </si>
  <si>
    <t>조하은(apin****)</t>
  </si>
  <si>
    <t>너무너무 감동이고 최고예요다 연기 최고 !!할머니 짱 ㅎㅎㅎㅎ !!</t>
  </si>
  <si>
    <t>오  !  문희   오늘  영화관에서   넘  재미  있게  웃으면서  봤어요   나문희  배우님과  이희준의  모자관계에  현실감이  묻어 나오는듯  해서  눈물이  났네요  늙어가는  내  모습이  이니길 바라네...</t>
  </si>
  <si>
    <t>대황유맨유대유(popo****)</t>
  </si>
  <si>
    <t>감독 한대만 맞자 왜 이걸 이제 내냐?올해 본 영화중 세손가락안에 드는 최고의 영화다OOOO</t>
  </si>
  <si>
    <t>kg45****</t>
  </si>
  <si>
    <t>나문희 배우님의연기를 보고 울다웃다 감동적이었습니다 이희준 배우님 연기도 압권이었구요 앵자 강아지도 너무너무 귀여웠습니다 영화보는내내 저희외힐머니가 생각나서 뭉클했습니다 내생에최고의 영화입니다 좋은 영화만들어주셔서 ...</t>
  </si>
  <si>
    <t>000000(nanu****)</t>
  </si>
  <si>
    <t>배우분들 리얼한 연기 코믹하며 너무 잼있었어요~</t>
  </si>
  <si>
    <t>헤이 Rim(love****)</t>
  </si>
  <si>
    <t>시융피융(app7****)</t>
  </si>
  <si>
    <t>네가 아파하지않길(tag0****)</t>
  </si>
  <si>
    <t>머리아픔(pv34****)</t>
  </si>
  <si>
    <t>은근 재밌당ㅋㅋ 나문희 최고야ㅋㅋ</t>
  </si>
  <si>
    <t>뽀레버(sdjp****)</t>
  </si>
  <si>
    <t>코믹하면서 중간중간 감동까지.. 굿굿</t>
  </si>
  <si>
    <t>올리브(lat4****)</t>
  </si>
  <si>
    <t>배우님들 연기도 너무 좋아서 몰입이 잘 되었어요~</t>
  </si>
  <si>
    <t>랜딩(qcbj****)</t>
  </si>
  <si>
    <t>넘 좋은 영환데 이 시기에 오픈해서 좀 아쉽다.. 다들 많이들 봐줬으면 좋겠음</t>
  </si>
  <si>
    <t>페라가모(riph****)</t>
  </si>
  <si>
    <t>감동적이기도 하고 재미도 있고^^</t>
  </si>
  <si>
    <t>김영진(nebu****)</t>
  </si>
  <si>
    <t>평범한 가족영화 현국형 코메디 뻔한 스토리지만 기대안하고 보니 재미는 있었다</t>
  </si>
  <si>
    <t>최문근(munk****)</t>
  </si>
  <si>
    <t>억지  사투리가  부담됩니다영화에서   흡연장면은   이제   퇴출됬으면 합니다영화보는  내내    사투리와  오버연기때문에힘들었습니다</t>
  </si>
  <si>
    <t>자리세(arip****)</t>
  </si>
  <si>
    <t>재미와 감동은 물론이고 현실적이라 더 재밌게 와닿았던거 같음</t>
  </si>
  <si>
    <t>11번가(hq3f****)</t>
  </si>
  <si>
    <t>감동도 있고 코믹한 부분도 있고 반전까지 있는 코믹 감동 수사극</t>
  </si>
  <si>
    <t>고추장비빔밥(wxha****)</t>
  </si>
  <si>
    <t>따뜻하면서 유쾌한 영화! 나문희쌤 최구야!</t>
  </si>
  <si>
    <t>우우해(kmd8****)</t>
  </si>
  <si>
    <t>캐스팅 좋네요ㅎㅎ 강추합니다ㅎㅎ</t>
  </si>
  <si>
    <t>바나나걸(jaak****)</t>
  </si>
  <si>
    <t>부모님이랑 같이 보기에도 정말 좋을것 같습니다~!</t>
  </si>
  <si>
    <t>박고련(gdoq****)</t>
  </si>
  <si>
    <t>웃음과 감동이 공존하는:)</t>
  </si>
  <si>
    <t>thanku(jinz****)</t>
  </si>
  <si>
    <t>돈이 아깝지 않아요!!! 강추!!</t>
  </si>
  <si>
    <t>푸들(zz32****)</t>
  </si>
  <si>
    <t>상처를 주고 보듬어 주고 용서하고 이게 바로 가족</t>
  </si>
  <si>
    <t>tt(vlqp****)</t>
  </si>
  <si>
    <t>간만에 힐링하고 온 영화ㅎㅎㅎ</t>
  </si>
  <si>
    <t>융드옥정(t2v2****)</t>
  </si>
  <si>
    <t>모성애와 감동이 느껴져서 꼭 추천하고 싶은 영화입니다</t>
  </si>
  <si>
    <t>tha(chah****)</t>
  </si>
  <si>
    <t>나문희 선생님의 툭툭치고 들어오는 개그가 상당히 유쾌했었습니다. 부모님 생각나는 그런 영화 입니다.</t>
  </si>
  <si>
    <t>s0ic****</t>
  </si>
  <si>
    <t>찐 감동과 사랑이 있는♡</t>
  </si>
  <si>
    <t>앤드류(jzyw****)</t>
  </si>
  <si>
    <t>문희씨 역시 짱이에옹 감동짱</t>
  </si>
  <si>
    <t>신하건(ay1a****)</t>
  </si>
  <si>
    <t>유머와 연기력 모두 일품!!!</t>
  </si>
  <si>
    <t>칸타타(hcxq****)</t>
  </si>
  <si>
    <t>소소한 재미와 웃음 그리고 감동까지 모두 갖춘 가족영화</t>
  </si>
  <si>
    <t>리홍다(e3nc****)</t>
  </si>
  <si>
    <t>스토리가 좋은 가족영화~ 반전도 굿~</t>
  </si>
  <si>
    <t>저금(vkwm****)</t>
  </si>
  <si>
    <t>기대 안하고 봤는데 기대 이상의 감동을 느끼고 오다</t>
  </si>
  <si>
    <t>에스트로(xwib****)</t>
  </si>
  <si>
    <t>오!문희 재미나게 잘봤습니다!</t>
  </si>
  <si>
    <t>박소희(n00l****)</t>
  </si>
  <si>
    <t>역시 가족 영화는 늘 좋아요~~</t>
  </si>
  <si>
    <t>바람(neos****)</t>
  </si>
  <si>
    <t>뮤직타임(jjlh****)</t>
  </si>
  <si>
    <t>진짜 연기는 갑인거 같네요 이희준님 이렇게 연기를 잘하시다니..</t>
  </si>
  <si>
    <t>Kania Putri(m140****)</t>
  </si>
  <si>
    <t>재미와 감동은 물론이고 배우들 연기까지 짱짱</t>
  </si>
  <si>
    <t>박준서(iyyc****)</t>
  </si>
  <si>
    <t>생각보다 잔잔하고 좋았어요 또 보고싶어요 ㅎㅎ</t>
  </si>
  <si>
    <t>김문수(taxm****)</t>
  </si>
  <si>
    <t>생각지 못한 스토리. 감동까지. 재미있습니다!</t>
  </si>
  <si>
    <t>월요일(tyqp****)</t>
  </si>
  <si>
    <t>간만에 뭉쿨하게 잘봤습니다^^</t>
  </si>
  <si>
    <t>어판자카파(kfgr****)</t>
  </si>
  <si>
    <t>배우들간의 케미도 지리고 웃기고 감동적이고 다 하는 영화</t>
  </si>
  <si>
    <t>달다(fxko****)</t>
  </si>
  <si>
    <t>배우들의 연기가 정말 좋았습니다,!</t>
  </si>
  <si>
    <t>alrud(wjda****)</t>
  </si>
  <si>
    <t>막 웃긴거로만 생각했는데 진짜 감동 재미 반전 다있는영화ㅜㅜ 최근개봉한영화중에서 제일최고 이준희님도나문희님도 하 다너무좋다..뭐라설명해야되지진짜ㅜㅜ</t>
  </si>
  <si>
    <t>정동현(jung****)</t>
  </si>
  <si>
    <t>감동그자체 보면서 재밋엇네요</t>
  </si>
  <si>
    <t>앙꼬(gusr****)</t>
  </si>
  <si>
    <t>사실 내용 및 연출이 조금 유치하고 막장이긴한데나문희 배우님 너무 연기 잘하세요나름 반전도 있고 근데 뭔가 스토리가 고구마먹은느낌이 나서 답답했어요킬링타임용으로 좋았어여</t>
  </si>
  <si>
    <t>다온다올맘(hooa****)</t>
  </si>
  <si>
    <t>사과마을(akr8****)</t>
  </si>
  <si>
    <t>편하게 보기 좋았던 영화. 이희준의 재발견+_+</t>
  </si>
  <si>
    <t>피카소(toma****)</t>
  </si>
  <si>
    <t>재밌었어요 깨알같은 웃음포인트도 있고 다들 연기 정말 잘해요 특히 나문희! 코로나 때 개봉해서 아쉽네요 ㅠㅠ 그래도 영화가 재밌어서 마스크 끼고라도 볼 만 해요</t>
  </si>
  <si>
    <t>꿈꾸는다락방(lts0****)</t>
  </si>
  <si>
    <t>감동과 코믹을 동시에 선사하는 영화.</t>
  </si>
  <si>
    <t>jjae****</t>
  </si>
  <si>
    <t>재미있게 봤어요..이문희 연기력 정말 쩐다..멋진대우 대성할 배우!! 옹헤야~~~ost나올때 내 심장도 함께 뛰었다..</t>
  </si>
  <si>
    <t>오리(ekdt****)</t>
  </si>
  <si>
    <t>여기 평점 낮은사람들은 대체 얼마나완성되고 만족스런영화가 나와야하는건지 ㅋㅋ그냥 이런영화는 킬링타임용으로부담없이 보는거구만과하게 웃기지도 슬프지도 않고 적당해서볼만했는데</t>
  </si>
  <si>
    <t>ddj0****</t>
  </si>
  <si>
    <t>니캉내캉(kyo4****)</t>
  </si>
  <si>
    <t>한재숙씨 자수 연기 보고 할말을 잃었다. 아무리 싼값 신인이라지만 후반부 고조되는 중요한 씬에서의 연기 흐름을 작두질하는 연기력이였음.</t>
  </si>
  <si>
    <t>High(sdud****)</t>
  </si>
  <si>
    <t>전형적인 한국영화...그냥 봤습니다가족끼리 그냥저냥 볼만할듯 연인끼리봤는데 그냥그래요</t>
  </si>
  <si>
    <t>95z(hunm****)</t>
  </si>
  <si>
    <t>호호(jung****)</t>
  </si>
  <si>
    <t>치매에도 자식 사랑하는 부모님의 마음</t>
  </si>
  <si>
    <t>Shen13(ekdr****)</t>
  </si>
  <si>
    <t>겨울(nmo6****)</t>
  </si>
  <si>
    <t>뷰티펌킨(lmws****)</t>
  </si>
  <si>
    <t>주연 배우들의 실감 나는 연기와 아역 배우가 주는 감동이 인상 깊은 영화입니다.</t>
  </si>
  <si>
    <t>남성수(nss9****)</t>
  </si>
  <si>
    <t>altn****</t>
  </si>
  <si>
    <t>웃다 울다 재밌게 봤어요ㅎㅎ</t>
  </si>
  <si>
    <t>님(jdy1****)</t>
  </si>
  <si>
    <t>단순 코믹은 아니고 수사물에 나름 반전까지 있는 영화지만 너무 유치하고 말도 안되게 주인공이 승리하는 짱구는못말려 극장판 같은 영화. 근데 배우들 연기 너무 잘해서 5점 드림.</t>
  </si>
  <si>
    <t>돼지(zzan****)</t>
  </si>
  <si>
    <t>정미순(altn****)</t>
  </si>
  <si>
    <t>믿보나?? 나문희여사님은 언제나 옳다</t>
  </si>
  <si>
    <t>프리패스박(dusg****)</t>
  </si>
  <si>
    <t>아,,진짜 나문희때매 봤는데 너무 노잼,,, 멧돼지 나오면서 부터 얼굴돌렸다 하,,, 이건 아니잖아요,,, 억지감동 제발 오랜만에 영화봤는데 이래 노잼일수가</t>
  </si>
  <si>
    <t>앙증(iove****)</t>
  </si>
  <si>
    <t>감동이엇어요.코믹짱.눈물핑ㅜㅜ</t>
  </si>
  <si>
    <t>전홍표(baru****)</t>
  </si>
  <si>
    <t>푸근한영화입니다!!!!</t>
  </si>
  <si>
    <t>가볍게 보러갔다가 울뻔했어요^^</t>
  </si>
  <si>
    <t>sara(hjss****)</t>
  </si>
  <si>
    <t>추석에 가족들끼리 함께 보기 좋은 영화에요^^</t>
  </si>
  <si>
    <t>우하늘(woo7****)</t>
  </si>
  <si>
    <t>개 노잼인데 갖자기 멧돼진 왜 나온거냐</t>
  </si>
  <si>
    <t>Visualspark(niii****)</t>
  </si>
  <si>
    <t>음 평점을보니 저만 별로였나 라는 생각이드네요.. 영화를좋아하는데 정말 오랜만에 극장에서 나가고싶었습니다.특히 엔딩부분 역시 한국영화아니랄까 감동짜내기 ㅋㅋㅋㅋ.... 비추입니다.</t>
  </si>
  <si>
    <t>가락뱌(cjsr****)</t>
  </si>
  <si>
    <t>무엇보다 연출이 심각해요</t>
  </si>
  <si>
    <t>앤디(andy****)</t>
  </si>
  <si>
    <t>고작 돈 몇푼땜에 타인에게 거짓말하고 피해주는 알바들아... 니들도 사회악이다</t>
  </si>
  <si>
    <t>임정세(ytbx****)</t>
  </si>
  <si>
    <t>영화 다 보고나니까 엄마랑 안부 전화 하게 되는..ㅎㅎㅎ 너무 좋다 이런 영화</t>
  </si>
  <si>
    <t>map(maph****)</t>
  </si>
  <si>
    <t>어디서 코미디를 쳐야 되는지 모를 때.</t>
  </si>
  <si>
    <t>MAYKIM(kimc****)</t>
  </si>
  <si>
    <t>아니 이걸 어떻게 다들 별 5개를 주는지...정말 배우만 너무 아까워요.. 너무 지루했고 뻔했고 엉성해요. 진짜 너무 뻔한.. ㅜㅜ</t>
  </si>
  <si>
    <t>사랑해(purb****)</t>
  </si>
  <si>
    <t>나문희님 연기에 많이 웃고 울었던 영화</t>
  </si>
  <si>
    <t>달콤한 하늘(choi****)</t>
  </si>
  <si>
    <t>솔직히 말하겠습니다재미없습니다 하지만 잔잔하고 가족적인 느낌의 영화입니다 가족들과 보기에는 좋은 영화입니다 하지만 재미자체는 없습니다</t>
  </si>
  <si>
    <t>1155랑 범인 다 예상이 가능했다 ㅠㅠ</t>
  </si>
  <si>
    <t>텃가이(harr****)</t>
  </si>
  <si>
    <t>이게 영화냐 테넷은 신세계네  점점  퇴보하는 한국영화</t>
  </si>
  <si>
    <t>크크(zndb****)</t>
  </si>
  <si>
    <t>유쾌함 속에 감동과 교훈이^^!</t>
  </si>
  <si>
    <t>유희당(c148****)</t>
  </si>
  <si>
    <t>은근 스토리도 탄탄하고 전개도 잘 흘러가던ㅋㅋ 나문희쌤 믿고 봤는데 나문희쌤 나오는 영화들은 다 감동적이고 재밌는거 같아요 이번 영화도 강추합니당</t>
  </si>
  <si>
    <t>박소은(se_9****)</t>
  </si>
  <si>
    <t>평점믿고 봤는데 진짜 노잼....보는내내 언제끝나지 생각했어요ㅜㅜ 억지감동짜내는것도 그렇고 딱 킬링타임용! 집에서 넷플릭스로 보기 좋은영화같아요 중간에 맷돼지 나오는장면에서 진짜 식겁했어요 ㅋㅋㅋ.. 그래도 나문희할...</t>
  </si>
  <si>
    <t>워니(melo****)</t>
  </si>
  <si>
    <t>재밌으면서도 코끝이 찡해지는 영화였어요무엇보다 배우님들의 연기가 좋았습니다~</t>
  </si>
  <si>
    <t>포인세티아(itsm****)</t>
  </si>
  <si>
    <t>그냥저냥 평범. 그닥 웃긴지는 모르겠어요 예상가능한 스토리</t>
  </si>
  <si>
    <t>최문근(webf****)</t>
  </si>
  <si>
    <t>억지  사투리  매우   부담됨흡연장면  영화에서  퇴출되야함관람내내    힘들었음</t>
  </si>
  <si>
    <t>내가그린기린그림은(yakh****)</t>
  </si>
  <si>
    <t>런닝타임도 괜찮고 생각지도 못한 반전 진짜ㅋㅋㅋ 최고였습니당</t>
  </si>
  <si>
    <t>나혼자산다(iwjl****)</t>
  </si>
  <si>
    <t>나문희 선생님의 연기 정말 대단하세요.. 오래오래 연기 해주셨으면 좋겠습니다</t>
  </si>
  <si>
    <t>김윤경(dgf1****)</t>
  </si>
  <si>
    <t>가족애를 느낄 수 있는 감동무비</t>
  </si>
  <si>
    <t>치치(ft8n****)</t>
  </si>
  <si>
    <t>배우님들 연기를 너무 잘해서 더 재밌게 본 것 같아용! 엄마랑 같이 봤는데 엄마도 재밌다고 하셨어용~~</t>
  </si>
  <si>
    <t>에트로(almv****)</t>
  </si>
  <si>
    <t>믿고 보는 나문희 배우님 짱~</t>
  </si>
  <si>
    <t>고영봉(iixj****)</t>
  </si>
  <si>
    <t>유쾌하고 감동적인 영화:)</t>
  </si>
  <si>
    <t>나혼자산다(xfbg****)</t>
  </si>
  <si>
    <t>재밌게 봤어여ㅋㅋㅋ 앵자가 연기를 너무 잘함 ㅋㅋㅋ</t>
  </si>
  <si>
    <t>앤드류(qluz****)</t>
  </si>
  <si>
    <t>진짜 재밌게 봤어요ㅎㅎ 나문희배우님 최고ㅎㅎ</t>
  </si>
  <si>
    <t>메롱이대왕(kinj****)</t>
  </si>
  <si>
    <t>진짜 꿀잼 강추!!! 꼭 보세요</t>
  </si>
  <si>
    <t>청순가련점(cand****)</t>
  </si>
  <si>
    <t>엄마랑 처음 보러간 영화였는데 기대 안했음에도 불구 너무 노잼이었던</t>
  </si>
  <si>
    <t>잰잰(pigg****)</t>
  </si>
  <si>
    <t>가족이랑 봤는데 엄빠가 넘나 좋아하심 ㅋㅋ 다같이 충청도 사투리 중독돼버렸슈 ㅠ 일난겨~!!</t>
  </si>
  <si>
    <t>qod(qodo****)</t>
  </si>
  <si>
    <t>지호ARMY(jkkr****)</t>
  </si>
  <si>
    <t>Catsea(dawn****)</t>
  </si>
  <si>
    <t>시간 때우기용으로도 부족한 영화, 그래도 따뜻함만은 있긴 있다,</t>
  </si>
  <si>
    <t>물음표(a930****)</t>
  </si>
  <si>
    <t>배우들 연기는 좋으나 확실히 평점알바가 많다는게 느껴지네요 개인적으로 쓸데없는 장면이 많아 막판에는 지루했습니다</t>
  </si>
  <si>
    <t>반듯깍쟁이(32ju****)</t>
  </si>
  <si>
    <t>모든 장면장면이 어이없음 ㅋㅋㅋㅋ ㅠㅠ 최고의 명대사 힘빠진 참말로 미안타 ..,</t>
  </si>
  <si>
    <t>재미가 없네요. 가끔 말이 재미잇는거 ㅃ고는 잠오는 영화</t>
  </si>
  <si>
    <t>mill****</t>
  </si>
  <si>
    <t>우럭(stil****)</t>
  </si>
  <si>
    <t>나문희 선생님 연기는 좋지만 연출은 저질.</t>
  </si>
  <si>
    <t>깜냥(p970****)</t>
  </si>
  <si>
    <t>ㅎㄹ(ltc_****)</t>
  </si>
  <si>
    <t>잼써양 생각보다 기대안하구봐ㅛ는데 볼만해ㅛ어욘</t>
  </si>
  <si>
    <t>김강환(khki****)</t>
  </si>
  <si>
    <t>kjy3****</t>
  </si>
  <si>
    <t>잘봤습니다....,..</t>
  </si>
  <si>
    <t>JEI(smil****)</t>
  </si>
  <si>
    <t>재밋어요 오랜만에 영화봣네요</t>
  </si>
  <si>
    <t>아니 이런거안볼껀데 cgv에서 좋은관 다차지하네ㅡㅡ</t>
  </si>
  <si>
    <t>qwer(ghpa****)</t>
  </si>
  <si>
    <t>nicole(msni****)</t>
  </si>
  <si>
    <t>오늘 광교 롯데시네마 저녁6시 상영 관람했습니다 음....이희준씨 연기는 좋았습니다만  나문희 선생님 연기, 특히 치매연기는 조금 어색했습니다....아이 캔 스피크 연기가 최고였죠 오히려 형사님(이름 생각이 잘안나요...</t>
  </si>
  <si>
    <t>ㅤㅤㅤㅤ(ktw8****)</t>
  </si>
  <si>
    <t>연기는 참 잘하는데 스토리가 영...</t>
  </si>
  <si>
    <t>pbhh****</t>
  </si>
  <si>
    <t>cktj****</t>
  </si>
  <si>
    <t>우연히(gain****)</t>
  </si>
  <si>
    <t>.-.-.-..-.-..-.-..-.-.-..-?</t>
  </si>
  <si>
    <t>정HO(baej****)</t>
  </si>
  <si>
    <t>한우투쁠, 활전복 으로 만든 물조절 실패한 라면...주말 두시간이 아까웠음</t>
  </si>
  <si>
    <t>HAPPY(rlag****)</t>
  </si>
  <si>
    <t>댓글 전부 다 알바네 돈 존나 아까워요 졸려요</t>
  </si>
  <si>
    <t>코로나 시국이라 그런지 평점이 과대평가된 기분이네요. 9점 평점에 낚여서 보지마세요. 별로에요. 솔직히 후하게 많이 줘도 7.8 정도입니다. 그냥 왠만해서 평점보고 영화만족하면서 봤었는데 이번엔 정말 별로에요.. 감...</t>
  </si>
  <si>
    <t>강시연(kmiy****)</t>
  </si>
  <si>
    <t>다 알바인겨? 평점이 왜케 높아? 조조로 봐도 시간 아까운 그런 느낌. 기선전 문희.리뷰적는 시간도 아깝네.</t>
  </si>
  <si>
    <t>dfijajskl(slsw****)</t>
  </si>
  <si>
    <t>평점알바 ? 머리에 우동사리만 들었나 ? ㅋ 대한민국 전체가 지 생각이랑 똑같다고 생각하나봐 ? 각자 개인의 생각을 가지고 있는거지  이영화를 니들 찌질이들 처럼 재미없다고 하는 찌질이도 있고 재밌다고 생각하는 사람...</t>
  </si>
  <si>
    <t>미스테리(qheo****)</t>
  </si>
  <si>
    <t>와 초코파이 선전할려고 영화만든것같네</t>
  </si>
  <si>
    <t>이원세(shaa****)</t>
  </si>
  <si>
    <t>절대 보지마십시오 이거 만든 감독은 영화에 대해 다시 생각해보시길 바랍니다 돈주고 보라해도 안봅니다 평점믿고 봤는데 알바를 풀었는지 이런 영화가 어떻게 9점대인지 모르겠습니다 개그코드는 어느 세대에게도 통하지 않을 ...</t>
  </si>
  <si>
    <t>ZechariahLee(fjqm****)</t>
  </si>
  <si>
    <t>노잼 짱노잼 진짜 노잼 단어아니면 표현을 할수 없는 영화. 예고편 보고 눈물 흘리는 슬픈 내용인줄 알았는데 웬걸 억지스러운 충청도 사투리에 초반부부분을 아얘 알아듣지 못해서 영화보는 마지막까지 주연 및 조연의 역할을...</t>
  </si>
  <si>
    <t>JASON(ever****)</t>
  </si>
  <si>
    <t>나문희 여사니 띄어주기식 영화 그만 나왔으면 좋겠다 억지로 감동 짜내려는 ...</t>
  </si>
  <si>
    <t>신탱구리(moon****)</t>
  </si>
  <si>
    <t>스크린쿼터제는 반드시 폐지되어야 합니다.</t>
  </si>
  <si>
    <t>토미코(hiro****)</t>
  </si>
  <si>
    <t>너무 유치..이감독껀 앞으로 평생 거르겠음</t>
  </si>
  <si>
    <t>goo9****</t>
  </si>
  <si>
    <t>연기는 좋은데 관객이 바보가 된 느낌이네요..연출 좀 신경쓰셔야 합니다</t>
  </si>
  <si>
    <t>히히히(fdsa****)</t>
  </si>
  <si>
    <t>7광구 클레멘타인 등을 뛰어넘는 최악의 영화너무 뻔한 억지 스토리에 재미가 너무 없다</t>
  </si>
  <si>
    <t>박 민영(pakk****)</t>
  </si>
  <si>
    <t>감동적이고 슬픈 영화.. 오랜만에 보는 가족영화라 그런지 더 인상 깊게 볼 수 있었다</t>
  </si>
  <si>
    <t>홍순(pzsf****)</t>
  </si>
  <si>
    <t>가족의 소중함을 느끼게 되었던!!</t>
  </si>
  <si>
    <t>태림(re4r****)</t>
  </si>
  <si>
    <t>유쾌하게 즐기기에 좋은 영화였습니다 가족영화로 추천해요~~</t>
  </si>
  <si>
    <t>남궁지니(ev1i****)</t>
  </si>
  <si>
    <t>재밌게 잘 봤습니다 ㅎㅎ 궁둥이가 커유~~</t>
  </si>
  <si>
    <t>놀러와우리집에(xhbh****)</t>
  </si>
  <si>
    <t>울다 웃다 반복하며 재미있게 상영했어요!!</t>
  </si>
  <si>
    <t>화이트(c1g2****)</t>
  </si>
  <si>
    <t>내리사랑을 누가 따라 갈 수 있나요ㅎㅎㅎ</t>
  </si>
  <si>
    <t>고니(lepa****)</t>
  </si>
  <si>
    <t>웃다 울다 하면서 엄청 몰입해서 봄 ㅎㅎ</t>
  </si>
  <si>
    <t>이재훈(blee****)</t>
  </si>
  <si>
    <t>진짜 시간 아깝고 이거볼빠에 테넷한번더 보는게 훨씬 나음</t>
  </si>
  <si>
    <t>Swiss kids(brow****)</t>
  </si>
  <si>
    <t>너무 늘어진다 하아아아아~품</t>
  </si>
  <si>
    <t>poph****</t>
  </si>
  <si>
    <t>볼만합니다부담없이보기엔</t>
  </si>
  <si>
    <t>샘(sinb****)</t>
  </si>
  <si>
    <t>재미와 감동이 있는 영화에요오랜만에 영화관에서 관람하면서 즐거웠네요</t>
  </si>
  <si>
    <t>해빈(phb2****)</t>
  </si>
  <si>
    <t>황금잡초(dgk8****)</t>
  </si>
  <si>
    <t>재미없어요.. ㄷㅂ ㅎ</t>
  </si>
  <si>
    <t>김영주(bbyt****)</t>
  </si>
  <si>
    <t>이것두 영화라구 진짜 나문희배우까지 실망스럽네</t>
  </si>
  <si>
    <t>방긋(booc****)</t>
  </si>
  <si>
    <t>엄청 웃기지도ㅜㅜ 엄청 슬프지도 않은 그냥 그랬던 영화기분 안좋아서 코믹영환줄 알고본 내잘못ㅜㅜ</t>
  </si>
  <si>
    <t>해인(hain****)</t>
  </si>
  <si>
    <t>솔직히 웃음 깔깔 나오는 코미디물인 줄 알았는데 전혀 웃기지도 않고, 그렇다고 감동적이라 눈물 나오는 내용도 아님. 이도 저도 아닌데 평점 조작이 너무 티난다.. 코미디 영화인데 영화관에서도 웃음소리 1도 나오지 않...</t>
  </si>
  <si>
    <t>fkfk22(forg****)</t>
  </si>
  <si>
    <t>정말...이지 깜짝놀랐습니다..여자친구한테 미안했습니다..</t>
  </si>
  <si>
    <t>hox(hoxe****)</t>
  </si>
  <si>
    <t>노잼노잼노잼노잼노잼</t>
  </si>
  <si>
    <t>오싸(dhtk****)</t>
  </si>
  <si>
    <t>재미없어요 연기는잘해요</t>
  </si>
  <si>
    <t>bhbstar(ses8****)</t>
  </si>
  <si>
    <t>예상되는 스토리, 해피한 결말. 웃음과 감동 적당히 섞어놓은 전형적인 한국영화. 그럼에도 불구하고 속아주며 보기에는 적당한 영화인듯 하다.</t>
  </si>
  <si>
    <t>nrzb****</t>
  </si>
  <si>
    <t>이 시국에 영화관 가는 사람들이 있네..</t>
  </si>
  <si>
    <t>짓수(arot****)</t>
  </si>
  <si>
    <t>찐 평범한 농촌 배경으로 수사해 나가서 현실감 넘치고 몰입이 잘되네용! 이 시국 힐링.. 특히 뜻밖의 나문희 선생님의 액션! 너무 대단하고 최원영 배우 존재감 대박!!</t>
  </si>
  <si>
    <t>왕누니(park****)</t>
  </si>
  <si>
    <t>웃을일이 없는 지금시국에 딱 보기좋은 코미디..웃음과슬픔을 같이 느낄수 있는 영화입니다.오랜만에 잼나게 봤어요~^^</t>
  </si>
  <si>
    <t>흘러가는(ariz****)</t>
  </si>
  <si>
    <t>개유치하다고 같이본 사람한테 욕먹었는데 할말이 없던데... 평점에 속앗네 ㅠㅠ</t>
  </si>
  <si>
    <t>ASHTON(swki****)</t>
  </si>
  <si>
    <t>분노해서 평점 처음 달아봅니다. 네이버 평점에 속아서 피봤습니다ㅜㅜ  그냥 보지마세요..어린이용입니다</t>
  </si>
  <si>
    <t>one earth(lake****)</t>
  </si>
  <si>
    <t>쪽대본으로 영화 만들었나.. 배우들도 몰입하기 힘들어하는 건지 연기력이 떨어진건지.. 이게 비극인지 코메디인지 뭘 말하고자 넣은 장면인지 모르겠는 장면이 많음.. 배우들도 OST감독도 모른 듯.. 중간에 멧돼지 발C...</t>
  </si>
  <si>
    <t>SU(dltn****)</t>
  </si>
  <si>
    <t>역시 나문희배우님 오랜만에 스크린에서 뵈어서 반가웠어요^^배우님들의 연기력 최고에여</t>
  </si>
  <si>
    <t>문실타(eugg****)</t>
  </si>
  <si>
    <t>가족애가 느껴지는 영화! 오!문희</t>
  </si>
  <si>
    <t>심현우(show****)</t>
  </si>
  <si>
    <t>내용이 유치하고 별로재미없네요 볼게없어서 봤습니다</t>
  </si>
  <si>
    <t>비틀즈(lbfr****)</t>
  </si>
  <si>
    <t>감동 또 감동.. 엄마 보고싶네요..</t>
  </si>
  <si>
    <t>Asdqwe123(wlst****)</t>
  </si>
  <si>
    <t>개판5분전인 연출과 스토리텔링을 두 주연배우의 폭발적인 연기력이 커버했다. 하지만 역시 이 정도 연출력은 이 정도의 배우들로도 전부 커버가 안된다.</t>
  </si>
  <si>
    <t>카월기(rudg****)</t>
  </si>
  <si>
    <t>영화 평점 정말 안남기는데.. 이번엔 남김 너무 재미없음 코미디 영화라면서 코미디 요소 하나도없음 영화보는 내내 무표정 그리고 마지막에 반전이랍시고 넣은것같은데 어디서 한두번이상봤을법한 반전</t>
  </si>
  <si>
    <t>대전 살자(jooy****)</t>
  </si>
  <si>
    <t>평범한 신파영화  그저그렇다</t>
  </si>
  <si>
    <t>어른들이 보기에는 극도로 유치한 영화, 누구나 예상가능한, 반전이 반전이 아닌영화</t>
  </si>
  <si>
    <t>qkst****</t>
  </si>
  <si>
    <t>감동0 스토리0 배우들 연기good</t>
  </si>
  <si>
    <t>볼만했습니당슬펗어요</t>
  </si>
  <si>
    <t>Lindawoo(hard****)</t>
  </si>
  <si>
    <t>알바생 많구나. 이건 감동도 재미도 없고 나문희님 연기만 있던데.. 말도 안되는 설정에 억지 신파에... 아무리 내리사랑이라지만 치매걸린 엄마를 대하는 주인공 태도는 내가 다 민망스럽다..그냥 코믹으로 가던지 드라마...</t>
  </si>
  <si>
    <t>말미잘(bwer****)</t>
  </si>
  <si>
    <t>베댓 올라온 시간들 봐라 ㅋㅋㅋ 영화 맨처음 개봉했을 땐 엄청 낮았는데 딱 저 시간 지나니까 평점 확 높아지네</t>
  </si>
  <si>
    <t>평점알반가요? 9.2여서 봣는데 몇일만에8점대네여 더떨어지겠네</t>
  </si>
  <si>
    <t>zxca****</t>
  </si>
  <si>
    <t>진짜 ㄹㅇ노잼 누가봐도 뻔한 스토리에 한국식 억지신파의 끝판왕ㅋㅋㅋ눈물웃음 다못잡음</t>
  </si>
  <si>
    <t>이재민(maxi****)</t>
  </si>
  <si>
    <t>평점좋으면 영화도 좋다는 말은 옛말이네요. 영화는 근본적으로 각본부터 잘못되었습니다.말도안되는 스토리 진행력으로 인해서 사람이 피폐해지네요. 공짜로 봐서 다행이지 제돈주고 봤다면배가아파서 잠이 안왔을 겁니다.</t>
  </si>
  <si>
    <t>개똥(kbs2****)</t>
  </si>
  <si>
    <t>배우들의 연기력과 마지막 반전.그리고 코믹까지 굿</t>
  </si>
  <si>
    <t>yma(mina****)</t>
  </si>
  <si>
    <t>즐겁게봤어요 ㅎㅎㅎ 어렵지않은 스토리에 배우들 명연기까지 굿이요!</t>
  </si>
  <si>
    <t>차여빈(ckgu****)</t>
  </si>
  <si>
    <t>무겸K(lgic****)</t>
  </si>
  <si>
    <t>오천원 할인으로 봤지먄 그 수준이다.슬프지도 않고 재미있는 것도 없다.그냥 한바탕 해프닝을 본것 같다.그리고 여기 평점이 너무 높다.</t>
  </si>
  <si>
    <t>고향에 어머니도 생각나고 딸도 생각나고 오랜만에 감동적인 영화 감사합니다스토리도 반전도 있고 좋았어요</t>
  </si>
  <si>
    <t>동경소녀짱(jreu****)</t>
  </si>
  <si>
    <t>신파없이 나문희 배우님과 이희준배우의 연기만으로 심금을 울려버린 가족드라마</t>
  </si>
  <si>
    <t>김선희(gksm****)</t>
  </si>
  <si>
    <t>그냥 그렇네요...영화보다가 폰햇네요!...!</t>
  </si>
  <si>
    <t>나만 당할수 없다 ....</t>
  </si>
  <si>
    <t>요시콩(funk****)</t>
  </si>
  <si>
    <t>진짜 이게 재밌다고???? ㅋ</t>
  </si>
  <si>
    <t>김미진(isc4****)</t>
  </si>
  <si>
    <t>유진(yj11****)</t>
  </si>
  <si>
    <t>보지도 않고 감상평을 남길 수 있네용</t>
  </si>
  <si>
    <t>똑e(sehe****)</t>
  </si>
  <si>
    <t>웃다가 울다가 간만에 아무생각없이 잘밨어요 ㅎ역시 나문희배우님</t>
  </si>
  <si>
    <t>Nululala(nuri****)</t>
  </si>
  <si>
    <t>간만에 너무 재밌고 감동도 있는 영화였어요!고민하는 분들에게 강력추천!!</t>
  </si>
  <si>
    <t>현아(whgu****)</t>
  </si>
  <si>
    <t>언제나 건강하세요 !! 정말 재미있게 잘 봤습니다!!</t>
  </si>
  <si>
    <t>채영(rhdw****)</t>
  </si>
  <si>
    <t>존잼꿀잼 나무니짱짱 재미떠욘</t>
  </si>
  <si>
    <t>하늘아래 서면(wess****)</t>
  </si>
  <si>
    <t>재미  있어요  아이랑 봤네요</t>
  </si>
  <si>
    <t>818(wotm****)</t>
  </si>
  <si>
    <t>평점 심하네 이것보다 재미없는 영화 아직 나오지도 않았다</t>
  </si>
  <si>
    <t>cheese(cheo****)</t>
  </si>
  <si>
    <t>ㅈ 노잼 보지마세요 평점왜케높앜ㅋㅋ</t>
  </si>
  <si>
    <t>또스(kth2****)</t>
  </si>
  <si>
    <t>네이버 영화판에 알바가 얼마나 많이 깔려있는지 알 수 있는 네티즌평점... 연기 빼고 모든게 엉성한 영화</t>
  </si>
  <si>
    <t>동동아조시(say7****)</t>
  </si>
  <si>
    <t>한국 영화의 현실을 알 수 있는 참담한 영화.</t>
  </si>
  <si>
    <t>또라도아(rose****)</t>
  </si>
  <si>
    <t>와 다들알바에여?평점왜이럼?나 가족들이랑봤다가 미안해죽는줄알았어요유치하고(본 영화중제일유치) 개연성1도없고;;ㅅ솔직히 피식도안함나다른거는평점 다10점임 나후한사람임ㅠㅠ</t>
  </si>
  <si>
    <t>두드림(simo****)</t>
  </si>
  <si>
    <t>평점 믿지 말아야지.. ㅜㅜ뭐이리 재미가 없는지...감동도 없고...</t>
  </si>
  <si>
    <t>dlcl****</t>
  </si>
  <si>
    <t>연기는 좋았지만 스토리가 너무 예상 가능했달까.. 다 그런 것은 아니겠지만 코로나 시국에 개봉하는 한국 영화들이 단순한 스토리가 많은 느낌.</t>
  </si>
  <si>
    <t>유리짱(yure****)</t>
  </si>
  <si>
    <t>나문희 선생님, 이희준 패를 쥐고 만든 영화가 이거냐?! 한우 투플러스 암소로 풀죽을 쒔다. 별 한개도 아깝다.</t>
  </si>
  <si>
    <t>카오스(yons****)</t>
  </si>
  <si>
    <t>가슴따뜻한 영화!!!</t>
  </si>
  <si>
    <t>ojjong0530(osyo****)</t>
  </si>
  <si>
    <t>오랜만에 유쾌하고 귀여운 문희 선생님 잘 봤습니다울다 웃다 했네요ㅠㅠㅠ끄앙 귀여운 무늬무늬</t>
  </si>
  <si>
    <t>억지 감동에 개연성 없는 스토리</t>
  </si>
  <si>
    <t>푸른구슬(thes****)</t>
  </si>
  <si>
    <t>하아 진짜;;;; 뭐 뭐 왜</t>
  </si>
  <si>
    <t>확신하게 되었습니다..진짜 댓글 알바가 있구나 ㅋㅋ 쓰레기입니다</t>
  </si>
  <si>
    <t>흠(brix****)</t>
  </si>
  <si>
    <t>포스터를 보자마자 예상됐던 대로 흘러갔던 정직한 영화. 나문희의 캐릭터 낭비가 아쉬운 영화.</t>
  </si>
  <si>
    <t>사색하는아멜리에(1phi****)</t>
  </si>
  <si>
    <t>좀 대체적으로다가 정신이 없다., 난 왠지 첨부터 그놈이 범인일거 같기두 했다., 글구 나문희는 늙어서도 돈벌고 좋겠다., 늙어 고생했겠지만서도., 이희준 열연에., 깜장개 어찌그리 연기를 잘하노? 동백이 까불이도 ...</t>
  </si>
  <si>
    <t>십칼(rudg****)</t>
  </si>
  <si>
    <t>와 나만볼순 없으니 다들 한번씩 보세요근데 평점은 10점은 절대 못주겠음..</t>
  </si>
  <si>
    <t>전형적인 김치식 신파극 지겹다 그냥 꺼져라좀</t>
  </si>
  <si>
    <t>무조건몇일안에 이영화 시간대 없다 진심나문희님은 영화랑은 안맞는듯</t>
  </si>
  <si>
    <t>스페이드사마(jak4****)</t>
  </si>
  <si>
    <t>반전도 있고 개그도 좋았다.배우 연기도 최고</t>
  </si>
  <si>
    <t>공존(ekth****)</t>
  </si>
  <si>
    <t>전형적인 한국영화다웠음 왜 한국감독들은 완성도를 떨어트리면서까지 반전이라는 요소를 끼워넣으려는지 모르겠음 코미디라는 장르의 영화에 감동, 교훈, 반전 등의 요소는 정말 휴지조각만큼의 가치도 없다는걸 깨닫고 코미디라는...</t>
  </si>
  <si>
    <t>등대지기(asse****)</t>
  </si>
  <si>
    <t>솔직히 이런영화 왜 투자하는지 신기하네요.</t>
  </si>
  <si>
    <t>장승(ddks****)</t>
  </si>
  <si>
    <t>장르가 코미디인데 웃기지가 않아요</t>
  </si>
  <si>
    <t>병정개미(prac****)</t>
  </si>
  <si>
    <t>이거 재밌다고한사람들 알바인가?OO진짜 심형래영화가 더 나을정도로쓰레긴데  진짜 폐차장에서 멧돼지나올때 역겨운cg에맨탈이나가서 내몸도 극장에서 나가게됨 배우 존나아까워  아  이희준넘아깝다</t>
  </si>
  <si>
    <t>반얀트리(swj2****)</t>
  </si>
  <si>
    <t>보는내내 지루했던 연출, 배우들의 어설픈 연기.. 나문희 영화중 가장 졸작.. 보는내내 힘들었습니다.. 태어나 처음 실망해서 글을 쓰네요.. 그나마 나문희 좋아해서 1점</t>
  </si>
  <si>
    <t>조빙(jabl****)</t>
  </si>
  <si>
    <t>알바에 당했다... 평소 불면증이 낫게되는 영화였다 너무졸린데 잠을 못자니까 괴로워서 편두통올라왔다... 알바들아 니들이 사람이냐? 니들은 영화보고 그러는거냐? 중간에 동물나왔을때 나갈걸</t>
  </si>
  <si>
    <t>김성견(rusr****)</t>
  </si>
  <si>
    <t>좌충우돌미라는 개같은 말좀쓰지마라 진짜 우리나라 영화 급 ㅈㄴ 떨어지네 보지도않고 볼것도아니지만 이런것좀 쳐만들지마 제발</t>
  </si>
  <si>
    <t>jin(jin1****)</t>
  </si>
  <si>
    <t>공짜 티켓으로 봤는데 공짜 티켓이 아까움.. 그래도 이 영화를 본다? 기부천사 해준다고 생각하면 됨</t>
  </si>
  <si>
    <t>김모씨(mjcl****)</t>
  </si>
  <si>
    <t>나문희, 이희준이 극장가를 살리길 바랍니다.</t>
  </si>
  <si>
    <t>88848(jwso****)</t>
  </si>
  <si>
    <t>그냥 뻔하디 뻔한 한국식 코미디 영화 개연성도 별로 없고 스토리가 너무 뻔함 배우들의 연기가 아까움 돈주고 보기는 아깝고 설날이나 추석특집 영화할때 가족끼리 보면 좋을영화</t>
  </si>
  <si>
    <t>박종휘(whdg****)</t>
  </si>
  <si>
    <t>요괴 워치가 시키드나 이정도면 학예회 수준임 감독 찍을동안 롤함? 우리할머니가 이거보다 잘찍겠다;;</t>
  </si>
  <si>
    <t>euna(jewe****)</t>
  </si>
  <si>
    <t>나문희. 이희준 믿고보는 두배우님의 모습에서 재미.감동.사랑..참.. 행복한 영화였어요. 뻔할 수 있는 영화지만..끝까지 집중해서 보게되는 영화네요. 좋은 시기에 개봉해서 더 많은 사람들이 보았으면 좋았겠네요.</t>
  </si>
  <si>
    <t>글라스스토리(gent****)</t>
  </si>
  <si>
    <t>그냥 그래요 기대 너무 하지말고 보세요</t>
  </si>
  <si>
    <t>아칸코리아(dhtm****)</t>
  </si>
  <si>
    <t>아니 평점알바들 풀은거냐 아님 우리나라사람들 수준이 낮아진거냐.. 평점에속아서 갔는데 솔직히 그냥볼만한수준임 그이상아님 그냥 전형적인 신파극임 ;; 좀 솔직한 영화평점바람..</t>
  </si>
  <si>
    <t>오늘 만 난 사람(hard****)</t>
  </si>
  <si>
    <t>오가둥(gb97****)</t>
  </si>
  <si>
    <t>간만에 힐링 영화 재밌게 봤습니다 ! 나문희 배우님 연기는 믿고 봅니다 !!  힘든시기에 웃음 주셔서 감사해요 (?´▽`?)*??*</t>
  </si>
  <si>
    <t>유사완규(dlrl****)</t>
  </si>
  <si>
    <t>너무 많은 사람들에게 신세를 졌다</t>
  </si>
  <si>
    <t>네버기법(leer****)</t>
  </si>
  <si>
    <t>모처럼 극장에서 울고 웃었네요~ 나문희, 이희준 연기 짱!! 반전도 있고 스릴도 있고 웃음도 있고. 요즘 우울한 일 많은데, 딱 이네요!</t>
  </si>
  <si>
    <t>흑기사(jys7****)</t>
  </si>
  <si>
    <t>이런걸 왜 영화로 만들지? 그냥 단막극으로 만들지 폰으로보게</t>
  </si>
  <si>
    <t>lswk****</t>
  </si>
  <si>
    <t>그저 그렇네요 지루해서보는 내내 잤습니다</t>
  </si>
  <si>
    <t>mago****</t>
  </si>
  <si>
    <t>나문희씨의  연기에 찬사를 보냅니다 영화는 좀  늘어지는 거 같아서 중간부터 좀 지루함</t>
  </si>
  <si>
    <t>배우들 사투리 연기 어색하고 내용이 없습니다 영화가 그냥 ㅋㅋ 나문희선생님 연기덕분에 영화 그나마 살았네요 존경합니다</t>
  </si>
  <si>
    <t>니니미소(ally****)</t>
  </si>
  <si>
    <t>진짜 개 노잼 ,, 표 잘못 예약해서 봣는데 진짜 ,, 유치원생 관람수준임</t>
  </si>
  <si>
    <t>민정(live****)</t>
  </si>
  <si>
    <t>진짜.. 오랜만에 극장가서 기대하며 봤는데... 시간 버림... 연출도 조잡하고 연기도 그닥.. 평점에 속았다 ㅠㅠ</t>
  </si>
  <si>
    <t>김승진(yous****)</t>
  </si>
  <si>
    <t>이영화를 9000원 주고 보는게 미친짓이다</t>
  </si>
  <si>
    <t>Yoonwl(cute****)</t>
  </si>
  <si>
    <t>YEONNNAH(salm****)</t>
  </si>
  <si>
    <t>재밌어요 역시 문희씨(따봉)</t>
  </si>
  <si>
    <t>제비(lion****)</t>
  </si>
  <si>
    <t>올리브(dfdv****)</t>
  </si>
  <si>
    <t>연기 잘하네요 재밌어요</t>
  </si>
  <si>
    <t>늘봄(jsep****)</t>
  </si>
  <si>
    <t>와....울다가 웃다가 울다가...마지막에반전도 있는 영화네요할머니가 치매셨는데 돌아가셨어요더욱더 공감이 되는 영화에요주인공들도 연기를 너무잘하구요꼭 보세요</t>
  </si>
  <si>
    <t>천년산삼(korz****)</t>
  </si>
  <si>
    <t>진부한 신파 솔직히 평점 10  아니잖아</t>
  </si>
  <si>
    <t>freeman(hepy****)</t>
  </si>
  <si>
    <t>치매노인과 무례한 아들. 손녀와 자식이 당한 뺑쏘니 사건을 풀어가면서 서로를 더욱 이해하고 사랑의 감정을 키워나가는 과정이 뭉클하게 함. 중간 중간 기억을 떠올리게 하는 회상장면들도 인상적이고 마지막 반전도 놀라움....</t>
  </si>
  <si>
    <t>세계수(ijp0****)</t>
  </si>
  <si>
    <t>sej0****</t>
  </si>
  <si>
    <t>울다 웃다 하면서 잔잔한 감동으루받았습니다세상의 모든 어머니는 위대하십니다!</t>
  </si>
  <si>
    <t>예쁜이(huz1****)</t>
  </si>
  <si>
    <t>영화가 질질 끄는 것 없이 딱 깔끔하고 좋았고 어머니 마음이 정말 잘 드러나는 영화였네요굿굿</t>
  </si>
  <si>
    <t>박현우(qkrg****)</t>
  </si>
  <si>
    <t>재미있고 오랜만에 흥미진진? 느꼈어요 !!</t>
  </si>
  <si>
    <t>물리비(choi****)</t>
  </si>
  <si>
    <t>esther(esth****)</t>
  </si>
  <si>
    <t>그어떤상황에서도 부모님은 자식이먼저였다.... 눈물쏟음 오문희엄마도 두원아빠도 ... 특희 문희엄마 꼭우리엄마생각나게해서 너무슬펐어요... 앵두가지고오시는것도 너무슬프고... 육봉씨!!하는것도 너무슬픈부름이었어......</t>
  </si>
  <si>
    <t>김도형(kmw8****)</t>
  </si>
  <si>
    <t>첫부분은 사실적인거 같다가갈수록 산으로가는 병맛ㅋㅋ 코믹영화니까 볼만했어요ㅋㅋ</t>
  </si>
  <si>
    <t>minkyo(kyo0****)</t>
  </si>
  <si>
    <t>처음에 아 저렇게 힘든일이 있을때 서로 도와줄 친구를 사궈야 하는 구나 이생각 했는데 후반부에 샤아아아아발 ㅋㅋㅋ</t>
  </si>
  <si>
    <t>배소영(bsy5****)</t>
  </si>
  <si>
    <t>돈이 아깝지 않은 영화돌아가신 할머니 생각에 펑펑 운 영화</t>
  </si>
  <si>
    <t>윤희철(iyah****)</t>
  </si>
  <si>
    <t>알바를 하더라도 양심은 가지자. 여기다가 별점 10개 주는 사람은 도대체 여태 뭘 보며 살아왔던 거냐. 멧돼지 나올때 영화관 분위기를 잊을 수가 없다...</t>
  </si>
  <si>
    <t>서현(dali****)</t>
  </si>
  <si>
    <t>H zzang(dogi****)</t>
  </si>
  <si>
    <t>뭐냐 이 영화. . 어색한 충청도 사투리.</t>
  </si>
  <si>
    <t>멍(qkrt****)</t>
  </si>
  <si>
    <t>앵자야 너 너무 귀엽구나</t>
  </si>
  <si>
    <t>김모리(milk****)</t>
  </si>
  <si>
    <t>충청도 사투리가 구수한 코미디 영화</t>
  </si>
  <si>
    <t>이주혁(leej****)</t>
  </si>
  <si>
    <t>이은진(kiju****)</t>
  </si>
  <si>
    <t>이런 내용인줄 모르고 봤는데 연기 다 잘해서 몰입감 최고.스토리 최고.재밌게 잘 봤어요.</t>
  </si>
  <si>
    <t>푸른하늘(hhwo****)</t>
  </si>
  <si>
    <t>너무잼남</t>
  </si>
  <si>
    <t>호시노야(gral****)</t>
  </si>
  <si>
    <t>아역 넘 귀엽구..강아지 연기 대박~~</t>
  </si>
  <si>
    <t>쁜똥(jubl****)</t>
  </si>
  <si>
    <t>이희준씨 연기 진짜 잘하네요. 사투리도 완벽.. 오우... 나문희님은 말할것도 없고..</t>
  </si>
  <si>
    <t>뿡(choc****)</t>
  </si>
  <si>
    <t>연기도 내용도 너무 좋았음</t>
  </si>
  <si>
    <t>슬램덩(siim****)</t>
  </si>
  <si>
    <t>솔(eslo****)</t>
  </si>
  <si>
    <t>진짜 완벽한데 별점테러가 있네 ㅜㅜ 진짜 올해 본 영화 중에 제일 재밌었다 !</t>
  </si>
  <si>
    <t>언제나맑음(lapo****)</t>
  </si>
  <si>
    <t>나문희 할머니 연기도 좋구이희준 진솔한 연기 넘 좋다♡</t>
  </si>
  <si>
    <t>평범한삶(pia8****)</t>
  </si>
  <si>
    <t>너무 볼만했어요...슬프기도하고ㅠㅠ  즐겁기도 하고요~</t>
  </si>
  <si>
    <t>AA(yong****)</t>
  </si>
  <si>
    <t>코미디와 드라마, 그리고 약간의 스릴까지. 편하고 재밌게 볼 수 있는 영화.</t>
  </si>
  <si>
    <t>근데유 그래도 뭐니뭐니 해도 잘못은 할머니와 아빠에게 있슈 애를 놓고 나가면 어째유 거기다가 치매노인과 ㅠㅠ(진지주의) 너무 잼났는데 악역 반전은 처음부터 넘 뻔했어요 배우 스타일 땜에</t>
  </si>
  <si>
    <t>헬바바(hell****)</t>
  </si>
  <si>
    <t>역시나 명불허전 나문희 여사님...간만에 한국영화 볼만했습니다. 최고였심더...</t>
  </si>
  <si>
    <t>뱅뱅구리뱅(sunn****)</t>
  </si>
  <si>
    <t>영화 너무 귀여움 ^_^  ㅋㅋ</t>
  </si>
  <si>
    <t>뽁뽕이(safi****)</t>
  </si>
  <si>
    <t>평점 1점주는 사람들 뭐임 영화 개봉내렸어도 vod 서비스때문에 평점 깍고 다니는 알바들이 있나봐요? 첫씬부터 흡입력이 아주좋아서 바로 빠져들게되구요  1초도 지루할 틈없이 웃고 울고 재미나게 봤습니다 이희준씨 치매...</t>
  </si>
  <si>
    <t>멍충이(ojh1****)</t>
  </si>
  <si>
    <t>나문희로 시작해서 나문희로 끝난 영화... 연기가 진짜 레전드..</t>
  </si>
  <si>
    <t>홧틴(hari****)</t>
  </si>
  <si>
    <t>최원영님 연기 믿고 보는데 최고예요</t>
  </si>
  <si>
    <t>gyu(gyum****)</t>
  </si>
  <si>
    <t>문희 할머니 제가 본 나이든 배우중 가장 연기를 잘하시고 귀여우세요~~^^</t>
  </si>
  <si>
    <t>ojiola(lgow****)</t>
  </si>
  <si>
    <t>은비귤까(4815****)</t>
  </si>
  <si>
    <t>코믹하고 따뜻해요 치매란 무섭고도 슬프네요</t>
  </si>
  <si>
    <t>cielo(ga6e****)</t>
  </si>
  <si>
    <t>보는 내내 어머니와 깔깔 웃으면서 봤다. 오랜만에 영화값이 아깝지 않았다.웅장하고 거대하지 않아도 재미와 감동은 물론이고 가슴이 따뜻해짐을 느꼈다. 한두 번도 아니고 처음 본 영화였지만 친근하고 담백했다. 투박함의 ...</t>
  </si>
  <si>
    <t>두시(dmlw****)</t>
  </si>
  <si>
    <t>감사합니다 너무 좋아요</t>
  </si>
  <si>
    <t>갱자님(kamu****)</t>
  </si>
  <si>
    <t>레드호크(jae0****)</t>
  </si>
  <si>
    <t>tjdk****</t>
  </si>
  <si>
    <t>누가 범인인지 알수있었지만 그래도 감동적이고 재미 있는 영화입니다</t>
  </si>
  <si>
    <t>dlaalsgur(dlaa****)</t>
  </si>
  <si>
    <t>예상치 못한 곳에서 반전이 있네ㅋㅎ</t>
  </si>
  <si>
    <t>도끼(rntl****)</t>
  </si>
  <si>
    <t>아니 이희준,박지영 배우님 나문희 선생님 연기력 진짜 알고잇던 상상 너무이상입니다 우주 최고시네여..많이울었습니다 중간중간 감동 너무좋았습니다 올해 최곱니다 단연</t>
  </si>
  <si>
    <t>하루(msnk****)</t>
  </si>
  <si>
    <t>초반에 설마쟤가?했는데 그설마가 맞았던영화</t>
  </si>
  <si>
    <t>김여신(zzrl****)</t>
  </si>
  <si>
    <t>디리린(sesh****)</t>
  </si>
  <si>
    <t>억지로 짜내는 눈물 없이 잔잔한 현실 가족을 보여주네요. 가족들과 함께 볼 영화에요:) 나문희배우님 이희준배우님 연기는 현실 그 자체네요ㅎㅎ</t>
  </si>
  <si>
    <t>라라랄라(ibiz****)</t>
  </si>
  <si>
    <t>앵자씨~~~~!!!</t>
  </si>
  <si>
    <t>김익한(kge1****)</t>
  </si>
  <si>
    <t>코미디라서 봤는데 재미가없어요</t>
  </si>
  <si>
    <t>kroy****</t>
  </si>
  <si>
    <t>나문희님 연기력 진짜 실화?! 충청도 시투리 무엇?!</t>
  </si>
  <si>
    <t>행복이아빠(mtm1****)</t>
  </si>
  <si>
    <t>그저 그렇네요~!</t>
  </si>
  <si>
    <t>chaffe(sws6****)</t>
  </si>
  <si>
    <t>최근 본 한국영화중에서 제일 재밌었던거같음</t>
  </si>
  <si>
    <t>미설정(hapq****)</t>
  </si>
  <si>
    <t>마지막 스토리가 ..좀 그래서 별4개확실히 부모님세대들만 좋아할 영화.</t>
  </si>
  <si>
    <t>나날이발전(tnwj****)</t>
  </si>
  <si>
    <t>울고 웃고.ㅇ.ㅇ.  여러번 울공 웃고했습니다</t>
  </si>
  <si>
    <t>벨라뎃다(youn****)</t>
  </si>
  <si>
    <t>maniya011(mand****)</t>
  </si>
  <si>
    <t>나문희님은 말할것도 없고 이희준님 연기력이 이정도였나 싶은정도로 진짜 감정선이 너무 잘표현되서 감격했네요 참영화네요 참으로 잘봤어요 이희준님 흥하세요</t>
  </si>
  <si>
    <t>뭉치(ghdi****)</t>
  </si>
  <si>
    <t>엉덩이가 커~유^^너무 재밌게 잘봤습니다!!</t>
  </si>
  <si>
    <t>쇠막대기(park****)</t>
  </si>
  <si>
    <t>마지막 반전이 무리 스럽지만 연기들을 너무 잘 해서 폭 빠져 봄</t>
  </si>
  <si>
    <t>이서영(pws6****)</t>
  </si>
  <si>
    <t>그냥시간때워(tjdg****)</t>
  </si>
  <si>
    <t>이런게 영화란거다.억지 감동 신파가 아닌 우리네 사는이야기</t>
  </si>
  <si>
    <t>이브(hyem****)</t>
  </si>
  <si>
    <t>솔직히 평점 1점 줄 만큼 쓰렉 영화는 아니에요ㅋㅋ 제가 충청도 사람이라 더 재밌게 본 것도 있고 코미디가 은근히 취향에 맞았어요. (특히 마지막ㅋㅋ) 근데 솔직히 스토리는 뒤로갈수록 좀 막장이고 개연성이 좀 아쉬워...</t>
  </si>
  <si>
    <t>꼬마자객(ghkd****)</t>
  </si>
  <si>
    <t>진짜 재밌었다.. 폰으로 다운 받아서 봤는데 울고 웃고ㅠ 사이다도 애짐..</t>
  </si>
  <si>
    <t>아이쿠(jnjn****)</t>
  </si>
  <si>
    <t>재미가 너무 없어요...</t>
  </si>
  <si>
    <t>yoli****</t>
  </si>
  <si>
    <t>이희준님 울때마가 같이 눈물이 나는 영화</t>
  </si>
  <si>
    <t>가족끼리 보면 좋겠네요. 코믹한 장면도 많았고 전반적으로 훈훈한 영화였습니다.</t>
  </si>
  <si>
    <t>redt****</t>
  </si>
  <si>
    <t>진짜 왜 이런영화 안뜨는지 모르겠네ㅜ  진짜 굿굿 문희님 나오는거 거의 봤는데 감동짱  근데 흥행안돼서 맘 아픔 다들 화이팅^^♡</t>
  </si>
  <si>
    <t>재밌게 잘봤습니다. 웰메이드 영화</t>
  </si>
  <si>
    <t>평천하(9720****)</t>
  </si>
  <si>
    <t>감동적인 영화입니다. 어머니, 오래오래 건강히 행복하세요..</t>
  </si>
  <si>
    <t>mihe****</t>
  </si>
  <si>
    <t>생각보다 정말마니 재미있어썽용</t>
  </si>
  <si>
    <t>kkim****</t>
  </si>
  <si>
    <t>잼남.딸 치일때 둘이서 노트북 보는 장면 압권</t>
  </si>
  <si>
    <t>nononono(ashd****)</t>
  </si>
  <si>
    <t>몇 안되는 한국식 감동 코미디.. 나문희 여사님의 연기는 교과서에 올릴 만 합니다</t>
  </si>
  <si>
    <t>호(ourl****)</t>
  </si>
  <si>
    <t>시간보내기 좋은 영화. 가족애도 느끼고,부모님 생각에 뭉클하면서도 코믹요소도 적절함.나문희배우님 최고였음!!</t>
  </si>
  <si>
    <t>야옹마마(zcbm****)</t>
  </si>
  <si>
    <t>믿고보는 나문희배우님^^연출도 좋았어요 굿굿</t>
  </si>
  <si>
    <t>도르치(kju0****)</t>
  </si>
  <si>
    <t>완전 재밌고 좋았습니다!</t>
  </si>
  <si>
    <t>홍정원(ghdw****)</t>
  </si>
  <si>
    <t>궁뎅이가 커유! ㅋㅋㅋ 레알 재밌음 집에서 충분히 돈내고 봐도 될만 한 영화 내 인생의 최고 코믹작!!</t>
  </si>
  <si>
    <t>포르쉐911(prs7****)</t>
  </si>
  <si>
    <t>모자간의 케미가 생각보다 감동적이고... 스릴러적 전개도 재미있다</t>
  </si>
  <si>
    <t>혜린(lily****)</t>
  </si>
  <si>
    <t>너무 재밌어요! 재미와 감동, 스릴까지 모두 갖춘 이 영화 엄청 추천해요!!</t>
  </si>
  <si>
    <t>뽀글(bogr****)</t>
  </si>
  <si>
    <t>나문희 선생님 역시 최고셔유~  가족끼리  모여서 보면될듯</t>
  </si>
  <si>
    <t>달의요정(7486****)</t>
  </si>
  <si>
    <t>이예슬(dldp****)</t>
  </si>
  <si>
    <t>바이로차나(sooo****)</t>
  </si>
  <si>
    <t>연기때문에 ...10점주고 싶은데 ..내용이 ..2.7점</t>
  </si>
  <si>
    <t>임나영(nayo****)</t>
  </si>
  <si>
    <t>배우분들 연기 최고 특히 이희준씨 찐우는연기</t>
  </si>
  <si>
    <t>키키(tmfd****)</t>
  </si>
  <si>
    <t>키달아찌(tall****)</t>
  </si>
  <si>
    <t>재미와 감동을 주신 배우와 제작진들 수고하셨어요.가족 영화로 백쩜!</t>
  </si>
  <si>
    <t>오렌지주스(toy1****)</t>
  </si>
  <si>
    <t>갠적으로 왕지루함 이영화를 극장까지가서 보는사람이있다니 신파 신파진짜실타ㅡㅡ 전형적 드라마 보는거같았음</t>
  </si>
  <si>
    <t>가뿐히(haan****)</t>
  </si>
  <si>
    <t>코로나가 아니였음 대박났을 영화~!!</t>
  </si>
  <si>
    <t>로 즈(sch6****)</t>
  </si>
  <si>
    <t>영화초반부터 범인이 누군지 알았음</t>
  </si>
  <si>
    <t>핍티(iblu****)</t>
  </si>
  <si>
    <t>나문희도 나문희지만 이희준도 연기 좋다</t>
  </si>
  <si>
    <t>dlaq****</t>
  </si>
  <si>
    <t>진짜 영화 많이 본 사람으로서 솔직히 한국영화 스토리 뻔하다 생각하고타임킬링용으로 봤는데 스토리도 나름 신선하고 무엇보다 배우들의 연기력이 ...끝장납니다 재밌게봤습니다</t>
  </si>
  <si>
    <t>대봉(sb40****)</t>
  </si>
  <si>
    <t>IMFREE(free****)</t>
  </si>
  <si>
    <t>jwhe****</t>
  </si>
  <si>
    <t>울다가 웃다가  오랜만에 좋은 영화 찾음</t>
  </si>
  <si>
    <t>영화광(nx00****)</t>
  </si>
  <si>
    <t>아무 생각없이 봤다가 울면서, 웃으면서 본 영화. 포스터만 보고 이 영화가 사람을 울릴줄은 몰랐다. 코로나 때문에 지친 요즘 이 영화 보면서 울기도 하고 웃기도 하면 좋을만한 영화다!</t>
  </si>
  <si>
    <t>황경란(lan0****)</t>
  </si>
  <si>
    <t>ngw4****</t>
  </si>
  <si>
    <t>전 재밌게 봤습니다.극중 노래빠에서 이희준씨가 부른 노래 아시는분 계시면 알려주세요.</t>
  </si>
  <si>
    <t>젤리(hjun****)</t>
  </si>
  <si>
    <t>이희준연기 정말 미쳤다. 내가 주인공이되어 공감했을정도로 몰입됬다.</t>
  </si>
  <si>
    <t>카피카피룸룸(1031****)</t>
  </si>
  <si>
    <t>가볍게 볼 수 있겠다 생각하고 봤는데 최고였어요 배우분들 연기는 당연한거고 작은 부분까지 세심한 연출에 스토리까지 모두 최고최고</t>
  </si>
  <si>
    <t>hver****</t>
  </si>
  <si>
    <t>감동ㆍ재미연기 최고였어요.   검정개도 연기 대박 ㅎ</t>
  </si>
  <si>
    <t>나연(sey5****)</t>
  </si>
  <si>
    <t>나무(minu****)</t>
  </si>
  <si>
    <t>혼신의 연기란 이런것이 아닐까..나문희 배우에게 존경의 박수를..^&amp;^</t>
  </si>
  <si>
    <t>도르크막토(psgi****)</t>
  </si>
  <si>
    <t>치매걸린 어머니 역할을 잘소화하신 나문희 여사님과 이희준씨의 연기는 정말 일품이다 하지만 모든사건이 우연으로 일어난다는게 너무 억지스럽고 멧돼지씬은 너무 조악한 CG때문에 눈을 막고봤다</t>
  </si>
  <si>
    <t>pian****</t>
  </si>
  <si>
    <t>나문희 선생님 연기 진심으로 잘 봤습니다감사합니다</t>
  </si>
  <si>
    <t>Ioka(clou****)</t>
  </si>
  <si>
    <t>서천인데. . . 왜 금산이라고. .</t>
  </si>
  <si>
    <t>씨유(fiji****)</t>
  </si>
  <si>
    <t>스토리, 연기, 연출, 웃음, 감동 완벽했던 이 영화가 코로나 때문에 묻힌거 같아 안타까운 영화ㅜㅜ</t>
  </si>
  <si>
    <t>mello kox(kox2****)</t>
  </si>
  <si>
    <t>엉덩이가 커유.</t>
  </si>
  <si>
    <t>힘맨(soba****)</t>
  </si>
  <si>
    <t>Ryu(ryud****)</t>
  </si>
  <si>
    <t>앵자씨도 봤어유~ㅎㅎ 오랜만에 웃으면서 재밌게 봤어요~ 내용도 재밌고~ 연기최고!!</t>
  </si>
  <si>
    <t>냐(suni****)</t>
  </si>
  <si>
    <t>울다웃다의 반복 이희준씨 연기에 빠져서 같이 인상썻다 어깨힘들어갓다 같이 울다 같이 웃다 엄청 몰입했네요!! 연기구멍없는 완벽한 케미의 작품!!  강아지까지 명품연기!! 지루할틈없이 빠져서 봣네요!! ㅇ보고나서 행복...</t>
  </si>
  <si>
    <t>mouthsky(jwoh****)</t>
  </si>
  <si>
    <t>대단한 이야기는 아니지만, 재미있고 훈훈하다</t>
  </si>
  <si>
    <t>디디(dkwk****)</t>
  </si>
  <si>
    <t>낮은 평점 거르는데 이 영화는 웃음과 교훈이 있다</t>
  </si>
  <si>
    <t>센스젠틀(lcy0****)</t>
  </si>
  <si>
    <t>범인은 뻔했지만 볼만했음! 기대 이상!!</t>
  </si>
  <si>
    <t>곤드와나(jaei****)</t>
  </si>
  <si>
    <t>관람객은 10점 줬는데 관람하지도 않은 사람들이 1점 주는데 과연 누가 알바일까!? 노인치매를 현실감 있게 풀어 신파극처럼 꾸미지 않아 좋았고 배우들의 연기만으로도 좋은영화이딘</t>
  </si>
  <si>
    <t>아오이유우(sbke****)</t>
  </si>
  <si>
    <t>생각보다 재밌는데 기대이상 !!</t>
  </si>
  <si>
    <t>백지윤(s100****)</t>
  </si>
  <si>
    <t>기대안하고 봤어요 따듯하고 코믹하고 전체적으로 좋은 영화연기력들이 정말 대단해요 딴지걸거면 보지마세요 잼있습니다</t>
  </si>
  <si>
    <t>memi****</t>
  </si>
  <si>
    <t>연기넘 잘하네요 감동적이고 충청도사투리 잘소화잘하네 감동 오랜만에 한국영화 잘봣어요^^</t>
  </si>
  <si>
    <t>심쿵(ryh1****)</t>
  </si>
  <si>
    <t>친정엄마, 아들과 함께 보고 왔는데 너무 재밌었어요~~엄마는 역시 나문희라고 하시며 보셨는데 중간중간 눈물도 훔치시더라구요~저와 아들은 보는내내 엄청 많이 웃으면서 봤어요!!덕분에 추석에 좋은 추억 하나 더 생겼어요...</t>
  </si>
  <si>
    <t>peki****</t>
  </si>
  <si>
    <t>생각보다 훨씬 재밌습니다 문희 할머니와 이희준 연기는 다시 봤네요</t>
  </si>
  <si>
    <t>nm31****</t>
  </si>
  <si>
    <t>역시 나문희여사님이라는 말이나오고 가족들이 모두모여 보기좋은 영화라고 생각합니다. 코믹한 부분도 역시 굿! 저희는 할머니까지 같이 봤습니다.</t>
  </si>
  <si>
    <t>hawais(ehal****)</t>
  </si>
  <si>
    <t>그냥 그럭저럭 정도</t>
  </si>
  <si>
    <t>ssas****</t>
  </si>
  <si>
    <t>갑분멧돼지..감독아 그씬을 드러내다오문안하고 흥미있게 집중하던중 개싼마이 cg와어색한 움직임.. 미스터주와 7광구를 떠오르게 만들며  현타옴 나머지는 다좋다 악역은 조금 티났지만좋은영화에 똥뿌려서 아쉬워서 남긴다  ...</t>
  </si>
  <si>
    <t>조소연(tisd****)</t>
  </si>
  <si>
    <t>소소한 웃음이 있는 단순한 스토리 영화보고싶어서 틀었는데 감동, 코믹 모두 있는 가족영화네요. 요즘 직장 생활, 미래 걱정으로 너무 힘든데 이거보면서 내새끼 위해서라면 역시 부모는 강하다, 엄마는 강하다 한번 더 느...</t>
  </si>
  <si>
    <t>스마일tmakdlf(sy4c****)</t>
  </si>
  <si>
    <t>하. 감독님 내용전개영상 다별로에요하..배우들이 그나마살린거내하시간아깝다진짜 보지마세요너무 어이가 없어서 처음으로 평점 날립니다</t>
  </si>
  <si>
    <t>진서(jins****)</t>
  </si>
  <si>
    <t>jy2g****</t>
  </si>
  <si>
    <t>영화가 보고 싶었고 비교적 평점이 괜찮은 걸로 봤는데 뭉클♡ 부모님 모시고 같이 보고 싶다는 생각이 들었음   따뜻한, 현실적인 우리네 가족 이야기</t>
  </si>
  <si>
    <t>김완식(wans****)</t>
  </si>
  <si>
    <t>감동 웰메이드 영화 정말 재밌게보았습니다.</t>
  </si>
  <si>
    <t>웹툰대장 고수(sjfm****)</t>
  </si>
  <si>
    <t>그냥 봤다. 기대 없이... 근데 보고 나니 너무 감동이고 재미 있었다</t>
  </si>
  <si>
    <t>장선주(saz6****)</t>
  </si>
  <si>
    <t>자기들이 재미 없으면 꼭 다 댓글알바 쓴다고 하더라 ;; 그렇다고 엄청 재미없고 그런건 아니고 이희준 배우님이랑 나문희 배우님이 연기를 너무 잘하셔서 나름 볼만 했음 가볍게 보기엔 좋을 것 같음. 너무 기대하면 실망...</t>
  </si>
  <si>
    <t>구름(eunv****)</t>
  </si>
  <si>
    <t>요즘 영화마다 짜임새없고 스토리구성엉망이네요 ㅜㅜ</t>
  </si>
  <si>
    <t>빡센놈(db07****)</t>
  </si>
  <si>
    <t>유지영(ujy0****)</t>
  </si>
  <si>
    <t>낯가려요(imjj****)</t>
  </si>
  <si>
    <t>극장에서 보고 싶었는데, 이놈의 코로나!!그래도 추석날 온가족이 tv로 보기 딱 좋았음.조카들이 특히 좋아해서 3 번 봄. 귀에 때려 박는 옹헤야- ost 외워 버림</t>
  </si>
  <si>
    <t>HappyGirl(inbk****)</t>
  </si>
  <si>
    <t>ㅋㅋㅋ그냥 생활연기의달인들~~~</t>
  </si>
  <si>
    <t>098(098g****)</t>
  </si>
  <si>
    <t>반전의 반전!! 너무 재밌있어요!</t>
  </si>
  <si>
    <t>각자무치(1111****)</t>
  </si>
  <si>
    <t>아...아무리 나문희라도 6텀이 맥스인듯</t>
  </si>
  <si>
    <t>서비패밀리(suby****)</t>
  </si>
  <si>
    <t>호이짜(ghos****)</t>
  </si>
  <si>
    <t>가볍게 볼만한 영화 ㅋㅋ 재밌네용</t>
  </si>
  <si>
    <t>시우Siu(siu9****)</t>
  </si>
  <si>
    <t>엄마랑 잼나게감동적이게 봤습니다 좋은 영화감사드려요 ^^</t>
  </si>
  <si>
    <t>HAPPY(gojo****)</t>
  </si>
  <si>
    <t>감동감동감동감동감동</t>
  </si>
  <si>
    <t>종파리(manl****)</t>
  </si>
  <si>
    <t>그 흔한 신파극은 충분히 봐줄수 있는데 요즘들어 국내 영화에 흔하게 등장하는 오버 연출, 오버 연기는 못봐주것다~~</t>
  </si>
  <si>
    <t>깍지(tmfq****)</t>
  </si>
  <si>
    <t>부모님 보시라고 선물해드렸는데 재미나게 보셨다네요</t>
  </si>
  <si>
    <t>대두군(bigh****)</t>
  </si>
  <si>
    <t>여기서 연기 연출 탓 하며 재미없었다고 하는 사람들은 감정이 없는 사이코패스다..난 이 영화 보면서 울 아부지랑 할머니가 얼마나 힘들게 키웠는지 간접적으로 느껴져서 눈물나드라</t>
  </si>
  <si>
    <t>골디(eoqk****)</t>
  </si>
  <si>
    <t>와 진짜 너무하네.. 그냥저냥 킬링타임용 영화라서 6~7점쯤 주고 가려고 했더니 10점 알바 천지라서 밸런스상 1점 준다.. 신파 섞은 한국형 코미디 영화에 너무 큰기대하지말고 보길그냥 저냥 보기는 괜찮다.</t>
  </si>
  <si>
    <t>김진수(govl****)</t>
  </si>
  <si>
    <t>정말 재미있게 봤어요, 배우분들의 연기력이 아니었다면 다소 지루한 스토리일 수 있지만 최고였습니다. 주연배우님들의 케미가 생각외로 찰떡 ㅠㅠㅠ 역시 믿고보길 잘했어요 :)</t>
  </si>
  <si>
    <t>아러이찡찡(tran****)</t>
  </si>
  <si>
    <t>도대체 어느 장면에서 웃고 감동 받으라는건지???</t>
  </si>
  <si>
    <t>krpa****</t>
  </si>
  <si>
    <t>까불이, 소장님 보니까 동백꽃인줄... 영화는 지루하지 않았다.</t>
  </si>
  <si>
    <t>gim(gime****)</t>
  </si>
  <si>
    <t>진짜 알바 아니고 직접 보고 솔직한 리뷰 남깁니다연기: 연기는 모든 배우들이 최선을 다한것 같습니다 10/10액션: 액션은 기대하지 않고 보면 끝나갈때 괜찮지만 좀 아쉽다 6/10스토리: 섬세한 듯 하나 약간 아쉽다...</t>
  </si>
  <si>
    <t>배우들의 연기가 좋았고 치매에 대한 생각을 다시한번 하게되는 영화</t>
  </si>
  <si>
    <t>ㅇ(hyon****)</t>
  </si>
  <si>
    <t>리밥풀(mgst****)</t>
  </si>
  <si>
    <t>음 개취존중 전 재미가 없었네요 잘보고 갑니다</t>
  </si>
  <si>
    <t>으니여니껌딱지ioi(keky****)</t>
  </si>
  <si>
    <t>나문희와 이희준연기력과스토리와 감동이 더해져  너무너무재미있었어요^^</t>
  </si>
  <si>
    <t>ㅎㅎ(udbs****)</t>
  </si>
  <si>
    <t>배우분들 연기는 최고였습니다. 엄마랑 둘이 봤는데 정말 유쾌하고 재밌었어요. 또 마음이 울컥하는 부분도 많았구요. 웃고울고 정말 재밌게 잘 봤습니다.</t>
  </si>
  <si>
    <t>웃는거야(gusr****)</t>
  </si>
  <si>
    <t>흔해도 우리나라 갬성은 이런게 아닌가싶다재미있게봤어요</t>
  </si>
  <si>
    <t>Rhea(rhea****)</t>
  </si>
  <si>
    <t>다 연기 너무 잘하네요~~믿고 봤습니다</t>
  </si>
  <si>
    <t>태양이(thru****)</t>
  </si>
  <si>
    <t>역시 나문희 선생님연기 짱입니다이희준씨도 연기 잘하시고저는 재미와 감동도 같이 느꼈습니다.재밌어요</t>
  </si>
  <si>
    <t>나문희 선배님 팬이라 보게되었어요신선한 소재 였어요</t>
  </si>
  <si>
    <t>아름다운(kjkl****)</t>
  </si>
  <si>
    <t>이희준에의한 ,을위한 영화,.연기대상감</t>
  </si>
  <si>
    <t>요정지혜(sang****)</t>
  </si>
  <si>
    <t>좀 억지스러운 면이 많이있었지만 그럭저럭 볼만했다</t>
  </si>
  <si>
    <t>은행나무(sym1****)</t>
  </si>
  <si>
    <t>다들 평점 알바다 그러는데 난 실제로도 돌아가신 어머니가 생각나서 울컥했음 개인의 취향인듯 추석에 가족과 함께 볼 영화로 매우 적합</t>
  </si>
  <si>
    <t>huka****</t>
  </si>
  <si>
    <t>개봉하자마자 인터넷에 벌써 뜨는건 이유가 있는 법이지  너무 유치하다</t>
  </si>
  <si>
    <t>hyunjin(snai****)</t>
  </si>
  <si>
    <t>엉덩이가 커유!!!^^♡</t>
  </si>
  <si>
    <t>가을하늘아빠(dms0****)</t>
  </si>
  <si>
    <t>가족들과 함께 행복함을 느끼네요~^♡♡</t>
  </si>
  <si>
    <t>예으니(ehy0****)</t>
  </si>
  <si>
    <t>빌헬미(jwjw****)</t>
  </si>
  <si>
    <t>똑같은 컨셉 지루하고 지겹다.. 버티기 힘든 영화</t>
  </si>
  <si>
    <t>넘 조아(twtt****)</t>
  </si>
  <si>
    <t>보는내내 지루하지도 않고.. 재밌어요.나문희님 영화는 언제나 대박이네요~</t>
  </si>
  <si>
    <t>찬주(lee1****)</t>
  </si>
  <si>
    <t>최유성(yous****)</t>
  </si>
  <si>
    <t>명절 한국영화 치고 보면 괜찮았음 그냥 한국 영화들이 좀 못만들어야 말이짘ㅋㅋ신파도 지겹긴 한데 한국영화 치고는 잘 녹여낸 편?그냥 저냥 시간 때운는 영화 그냥영화로써는 걸레작한국 영화 치면 평작 수준마지막 반전은 ...</t>
  </si>
  <si>
    <t>gigin(yona****)</t>
  </si>
  <si>
    <t>보면서 많이 울었습니다. 엄마가 많이 보고 싶네요.</t>
  </si>
  <si>
    <t>봉봉(siji****)</t>
  </si>
  <si>
    <t>진짜 ㅠㅠㅠ 눈물 펑펑 모든 배우들이 연기를 너무 잘해요 ㅠㅠ 이희준씨 진짜 ㅠㅠㅠ 나문희 선생님도 ㅠㅠ 최고에요</t>
  </si>
  <si>
    <t>sun(sunm****)</t>
  </si>
  <si>
    <t>나문희배우님과 이희준 배우님의 연기가 정말 실감나고 잼썻습니당!!!! 완전 인생영화!!! 까진 아니지만 나름 재밌게 본 작품이였어요!!! 킬링타임용 으로 추천드려요!!!</t>
  </si>
  <si>
    <t>pik4****</t>
  </si>
  <si>
    <t>진짜 제발 제발 다른영화 보세요....영화 자체가 너무 불친절해요 뜬금없는 상황 뜬금없는 개연성 보면서 이게 뭔 내용인가...뭐하나 괜찮은게 없어요ㅠㅠ 심지어 배경음악까지 별로임사투리는 그게 또 뭔지.. 이도저도 아...</t>
  </si>
  <si>
    <t>핀타1981퍼니처(guig****)</t>
  </si>
  <si>
    <t>가족의 소중함을 다시 느낄 수 있는 영화네요. 재밌게 봤습니다 +</t>
  </si>
  <si>
    <t>푸르른소라(sora****)</t>
  </si>
  <si>
    <t>이희준씨 이렇게 연기 잘하시는줄 몰랐어요... 정말 잘 봤습니다</t>
  </si>
  <si>
    <t>Kantor Kim(rlar****)</t>
  </si>
  <si>
    <t>코로나 아니였으면 훨씬 더 흥행했을 영화</t>
  </si>
  <si>
    <t>SilverStar(mann****)</t>
  </si>
  <si>
    <t>평점에 속았네요;;많이 어설프네요</t>
  </si>
  <si>
    <t>최악임 댓글알바 오지내;</t>
  </si>
  <si>
    <t>디젤기관차 7605호(chan****)</t>
  </si>
  <si>
    <t>다 좋은데 맷돼지 때문에 1점 감점 굳이 넣을 필요 없는 장면이였음 그래도 나머지는 훌륭함!!!</t>
  </si>
  <si>
    <t>모래요정(grig****)</t>
  </si>
  <si>
    <t>유예영(yuy0****)</t>
  </si>
  <si>
    <t>yskm****</t>
  </si>
  <si>
    <t>dora****</t>
  </si>
  <si>
    <t>연기가 너무 좋아요!!!</t>
  </si>
  <si>
    <t>ohid****</t>
  </si>
  <si>
    <t>추석연휴에 부모님이랑 편하게 볼수있는영화였어요자극적이기만한 영화들보다 훨씬 좋았습니다촬영하시느라 고생하셨겠어요..덕분에 잘봤습니다</t>
  </si>
  <si>
    <t>하쿠나마타타(alla****)</t>
  </si>
  <si>
    <t>배우들 연기는 좋아요~</t>
  </si>
  <si>
    <t>우재은(jung****)</t>
  </si>
  <si>
    <t>진짜 너무 감동적임ㅠㅠ 2020년도 중에 본거 중에서 최고의 영화!!! 진짜 강추!!</t>
  </si>
  <si>
    <t>캣파파(skl0****)</t>
  </si>
  <si>
    <t>최고다.올해제일로 좋았던영화</t>
  </si>
  <si>
    <t>콩(rla1****)</t>
  </si>
  <si>
    <t>추석연휴에 가족과 함께보고 싶은 영화로 기대하고있었는데 영화상영관이 없어서 찾아보기 힘들었지만 부모님도 좋아하시고 정말 재밌게 봤습니다. 나문희선생님 외 연기자분들 좋은시간 감사합니다</t>
  </si>
  <si>
    <t>박예진(yeji****)</t>
  </si>
  <si>
    <t>안녕하세유 오보살이에유</t>
  </si>
  <si>
    <t>기래미(offo****)</t>
  </si>
  <si>
    <t>금산에서 누가 이랬어유 저랬어유 하나? 전라북도 사투리면 모를까 ㅋㅋㅋ 부산에서 대구 사투리쓰는 격 배경지역의 사전조사도 없이 ㅋㅋㅋ 행정구역상 충청도지만 원래는 전라도였고 전라도 경계지역이라 충청도 사투리의~유를 ...</t>
  </si>
  <si>
    <t>DreamPlanner(ldyk****)</t>
  </si>
  <si>
    <t>자극적이지않고 평범하게 잔잔하게 웃으며 볼수있어 좋았어요 역시 문희님!!</t>
  </si>
  <si>
    <t>오랜만에 정말 재미있는 영화 봤습니다</t>
  </si>
  <si>
    <t>씸(cim0****)</t>
  </si>
  <si>
    <t>11살 딸이 보자고 해서 같이 봤는데~재미와 감동 재치 반전까지&lt;흥미진진하게 봤어요~</t>
  </si>
  <si>
    <t>민서맘(dool****)</t>
  </si>
  <si>
    <t>나문희 선생님 모셨으면 잘 좀 찍지</t>
  </si>
  <si>
    <t>누눙누(dhel****)</t>
  </si>
  <si>
    <t>sooni(slyb****)</t>
  </si>
  <si>
    <t>우리 할머니 생각나네.... 보고싶다 할머니근데 오! 문희 뭔가 어머니 생각나네</t>
  </si>
  <si>
    <t>적비(jcwa****)</t>
  </si>
  <si>
    <t>도로 건널때 좌우 좀 살펴라..</t>
  </si>
  <si>
    <t>고병우(akfa****)</t>
  </si>
  <si>
    <t>오랜만에 재미있게 본 한국영화~</t>
  </si>
  <si>
    <t>traveler(jis1****)</t>
  </si>
  <si>
    <t>처음부터 너무 범인티나게 수상하길레 설마 그렇게 뻔하게 반전이라고 넣어놨을까 했더니 진짜 그게 범인 이였어 ㅋㅋㅋ 너무 뻔해서 오히려 놀라웠던 스토리 ㅋㅋㅋ</t>
  </si>
  <si>
    <t>눈부신Y(hye2****)</t>
  </si>
  <si>
    <t>가족들하고 편하게 보기 좋은 영화였어요</t>
  </si>
  <si>
    <t>케빈(hanx****)</t>
  </si>
  <si>
    <t>1점 평점에도 이유가 있겠지만 최근에 본 영화중에서 연기와 스토리 그리고 재미까지 골고루 잘 어우러진 작품입니다.기대 많이 안하고 본 영화라서 더 의외의 재미에 강력 추천합니다.가족이 함께 보면 더 좋을  것 같아요...</t>
  </si>
  <si>
    <t>아아아아아아(awaw****)</t>
  </si>
  <si>
    <t>별내용없음.하지만 조금슬픔.이게끝..</t>
  </si>
  <si>
    <t>zini****</t>
  </si>
  <si>
    <t>눈물 강요 하지 안으면서 잔잔하고 따뜻하고 내용도 전혀 지루하지 않고 무엇보다 미스백에 이어 이희준씨 연기 참 좋고 저 나이에도 주연 하시는 나문희씨 존경스럽고!</t>
  </si>
  <si>
    <t>땅부자(shak****)</t>
  </si>
  <si>
    <t>정말 최고네요 엄마보고 싶다 효도합시다</t>
  </si>
  <si>
    <t>아스라다(gang****)</t>
  </si>
  <si>
    <t>오! 머니! My Money!!!! 이 정도면 감독이 관중한테 뺑소니 친거임. 영화라고 출품했는데 영화안에 아무것도 없네?!</t>
  </si>
  <si>
    <t>han3****</t>
  </si>
  <si>
    <t>폭풍감동은 아니지만 소소하게 볼만한 가족영화</t>
  </si>
  <si>
    <t>백고양이(kiss****)</t>
  </si>
  <si>
    <t>바람(mydb****)</t>
  </si>
  <si>
    <t>지녕(jinh****)</t>
  </si>
  <si>
    <t>너무재밌다!!!!슬프다ㅜㅜㅜ</t>
  </si>
  <si>
    <t>Matt(kwbi****)</t>
  </si>
  <si>
    <t>재밌다 재밌어눈물도 흘리고 웃음도 짓고ㅋㅋ</t>
  </si>
  <si>
    <t>the 달콤(blue****)</t>
  </si>
  <si>
    <t>엄마와 배꼽 빠지게 웃다가 울었다를 계속 반복했네요.엄마가 갈수록 깜박깜박하셔서 늘 노심초사였는데... 더 잘 해드리고 더 사랑해 드려야지하고 깊은 다짐이 되었습니다.</t>
  </si>
  <si>
    <t>역시 믿고 보는 나문희ㅠㅠ 너무 감동적이고 슬펐어요..어머니생각이 제일 많이 나고 그냥 오랜만에 눈물흘릴만한 영화였어요..</t>
  </si>
  <si>
    <t>꿈꾸는식물(solv****)</t>
  </si>
  <si>
    <t>가족영화라 초등 아이들과 보기에 감동도 재미도 있었음. 단, 같이 보던 아이가 욕이 많이 나온다며 한소리하기도 했지만, 집중해서 재밌게 봤자.</t>
  </si>
  <si>
    <t>엄니랑 봤는데 최고</t>
  </si>
  <si>
    <t>너무슬퍼여ㅠㅠ 연기가 너무좋습니다</t>
  </si>
  <si>
    <t>재미 있음. 가족영화. 치매어머니와 아들의 사랑. 다 있어요. 멧돼지씬만 어색.</t>
  </si>
  <si>
    <t>y윤성s(yoon****)</t>
  </si>
  <si>
    <t>너무 재밌고 또 돌려보고싶어요ㅜㅠ진짜 강추</t>
  </si>
  <si>
    <t>삐삐(viky****)</t>
  </si>
  <si>
    <t>여니(zbxl****)</t>
  </si>
  <si>
    <t>진짜 연기 잘하시는 배우님들만 모였어요!! 보면서 감동적일땐 너무너무 감동적이에요ㅠㅠ 앵자씨가 자주 나와서 주연인줄 알았어요ㅋㅋ</t>
  </si>
  <si>
    <t>Perky(qkrt****)</t>
  </si>
  <si>
    <t>사과(minh****)</t>
  </si>
  <si>
    <t>긍정의힘(u4u0****)</t>
  </si>
  <si>
    <t>역시 나문희 선생님 ㅠㅠㅠ 감동이에요 재미있게 봤어요</t>
  </si>
  <si>
    <t>그래 연기자들 연기는 좋았으니 5점은 받을만 하다.그러나 웃기지 않는 코미디 장르인 영화를 보는게 시간낭비다.</t>
  </si>
  <si>
    <t>타타(jieu****)</t>
  </si>
  <si>
    <t>재밌어요 울엄마도 좋아하는.따뜻하고 유쾌한 가족영화</t>
  </si>
  <si>
    <t>HK테일러(thed****)</t>
  </si>
  <si>
    <t>정말 재밌게 봤습니다. 감동. 코믹. 액션. 배우님들의 연기도 정말 최고인 영화네요~ ㅎㅎ 보면서 치매에 대한 생각도 많이 들구요 ㅠㅠ 예고편 보고 별로네 했는데 반성합니다. ㅎㅎ</t>
  </si>
  <si>
    <t>자가비(kyou****)</t>
  </si>
  <si>
    <t>치매라는 요소 때문에 재미있는 씬도 만들어 졌지만 너무 슬프고 속상함ㅜㅠㅜ 가족간의, 직장동료간의 감동이 포인트임. 우리 나문희선생님 앞으로도 건강하시고 감동적이고 재미있는 영화 많이 만들어주세요♡</t>
  </si>
  <si>
    <t>속삭임(zeus****)</t>
  </si>
  <si>
    <t>첨부터 진범이 너무 티나서 재미가 없음</t>
  </si>
  <si>
    <t>코선이(ghdt****)</t>
  </si>
  <si>
    <t>진짜 돈아깝다... 이건 뭐 슬픔을 지어짜내라는건지.. 평점은 다 알바인가???</t>
  </si>
  <si>
    <t>몸이 불편하신 어르신의 기행을 가지고 흥행을 노렸다?현 정권 들어 놀랄정도로 유치해진 한국영화계.</t>
  </si>
  <si>
    <t>gack****</t>
  </si>
  <si>
    <t>앵두씨~ 궁댕이가 커유</t>
  </si>
  <si>
    <t>복덩이(leej****)</t>
  </si>
  <si>
    <t>웃기는 장면에서 하나도 안웃기고 슬프더라. 엄마 생각난다.</t>
  </si>
  <si>
    <t>바울(nhy3****)</t>
  </si>
  <si>
    <t>김성인(rkqq****)</t>
  </si>
  <si>
    <t>1.코믹2.추격3.추리4.호러5.반전6.액션7.가족애모든것들이 다~~~들어가있음.</t>
  </si>
  <si>
    <t>트랜리딩(vall****)</t>
  </si>
  <si>
    <t>재밌다 재밌다 재밌다 재밌도</t>
  </si>
  <si>
    <t>구진(sj53****)</t>
  </si>
  <si>
    <t>가볍게보기너무좋아요..최근에본영화중에 제일좋으네요~~</t>
  </si>
  <si>
    <t>김세은(rlat****)</t>
  </si>
  <si>
    <t>그 댓글에 보지말라하는것들은 다 무시해뿌려라 돈내고 봐도 충분히 재밌을랑께 꼭 보셔잉</t>
  </si>
  <si>
    <t>perri0343(soph****)</t>
  </si>
  <si>
    <t>ABv(yama****)</t>
  </si>
  <si>
    <t>울렸다가 웃겼다가 진짜 밀땅 영화 두 배우 캐미가 너무 좋았음 개도 한 몫함 만두도 귀여움</t>
  </si>
  <si>
    <t>박수정(oran****)</t>
  </si>
  <si>
    <t>그저그랬어요...평점이 높은듯7점대가 적당한듯해요</t>
  </si>
  <si>
    <t>hai1****</t>
  </si>
  <si>
    <t>친절한용용씨(2tjs****)</t>
  </si>
  <si>
    <t>가족이 편안하고 즐겁게 볼만한 영화 오랜만에 한편 나문희할머니 연기는 진짜 다른분들 연기도 다 최고 입니다</t>
  </si>
  <si>
    <t>댕이(jiyu****)</t>
  </si>
  <si>
    <t>처음 영화보고 울었어요..</t>
  </si>
  <si>
    <t>혜은(exol****)</t>
  </si>
  <si>
    <t>웃음과 슬픔이 한번에 오더라고요 저도 웃다울다했네요</t>
  </si>
  <si>
    <t>jjm(jjm0****)</t>
  </si>
  <si>
    <t>극한직업이후로 오랜만에 웃음ㅋㅋㅋ(오문희를 찾을때)  오문희!오문희!오무니!오무니!어무니!어머니!"누가 자기 어머니 찾는겨?"</t>
  </si>
  <si>
    <t>신솔샘(ss32****)</t>
  </si>
  <si>
    <t>미요(god_****)</t>
  </si>
  <si>
    <t>하ㅠ 평점 보고 봤는데 연출 넘 말도 안되고 재미도 없어요.. 볼거는 배우들 연기력...</t>
  </si>
  <si>
    <t>단풍이(salt****)</t>
  </si>
  <si>
    <t>연출 내용 오바된 연기 모든게 최악인 영화 결정적으로 재미없음</t>
  </si>
  <si>
    <t>RWK(zpci****)</t>
  </si>
  <si>
    <t>고급진(beli****)</t>
  </si>
  <si>
    <t>중간중간 울컥하는 부분들이 있는데.. 내용 전체적으로 재밌었어요</t>
  </si>
  <si>
    <t>하얀(rla_****)</t>
  </si>
  <si>
    <t>사건 해결하면서 모자지간 화해하는 것도 감동이었고 반전이 있어서 재밌었어요</t>
  </si>
  <si>
    <t>블루밍호아(cand****)</t>
  </si>
  <si>
    <t>아무생각없이봤다가 울컥울컥 눈물이가납니다.나문희배우님과 이희준 배우님의연기력이돋보인 영화입니다. 가족끼리보기에 넘좋은영화입니다.</t>
  </si>
  <si>
    <t>바나나킥(kimj****)</t>
  </si>
  <si>
    <t>너무 과대평가 된거같다. 유아인 나오는거 보려다가 이거 봤는데 후회중.</t>
  </si>
  <si>
    <t>Angel(buh8****)</t>
  </si>
  <si>
    <t>제발 보지마,,,제발,,,</t>
  </si>
  <si>
    <t>으나닷(eunn****)</t>
  </si>
  <si>
    <t>눈물웃음 다있어요연기들이 다들 대박이네요</t>
  </si>
  <si>
    <t>황금차(talh****)</t>
  </si>
  <si>
    <t>가족끼리 볼만한 영화로 추천합니다. 나문희님 연기도 좋구요. 남자주인공 연기도 괜찮았습니다.</t>
  </si>
  <si>
    <t>라가비aN(rndt****)</t>
  </si>
  <si>
    <t>다 알바인가? 저만 믿으셈 내용도없고 최악 재미없는... 개 ㅆㄹㄱ</t>
  </si>
  <si>
    <t>코믹영화인데도 가장 슬픈 질병인 치매를 메인소재로 해서 이걸 웃어야할지 울어야할지 전혀 모르겠다. 영화 진행도 답답하다.</t>
  </si>
  <si>
    <t>김형중(hyeo****)</t>
  </si>
  <si>
    <t>진담(yd07****)</t>
  </si>
  <si>
    <t>헤이(noah****)</t>
  </si>
  <si>
    <t>댓글 알바 티가 너무 나서 알바들 워딩 신경써주셨으면 해요. 같은 날 올라온 댓글들은 전체적으로 같은 내용을 가지고 있어서 너무 티나요.</t>
  </si>
  <si>
    <t>므두셀라(hone****)</t>
  </si>
  <si>
    <t>흥행하기는 힘든 장르의 영화지만... 본사람이라면 누구든 후회 안할 영화... 감동이 깊다...</t>
  </si>
  <si>
    <t>대감(iyom****)</t>
  </si>
  <si>
    <t>나문희 선생님 사랑합니다 ?</t>
  </si>
  <si>
    <t>내 팔천원.... 다시 돌려줘요</t>
  </si>
  <si>
    <t>ㅇㅇ(azza****)</t>
  </si>
  <si>
    <t>진짜 재미없음 진짜로</t>
  </si>
  <si>
    <t>칸타타(viry****)</t>
  </si>
  <si>
    <t>한국 영화는 명절날 TV로 보자.!! 돈, 시간, 바이러스 ... 목숨 걸고 보지 말자..</t>
  </si>
  <si>
    <t>리스(kims****)</t>
  </si>
  <si>
    <t>내가 왠만하면 보는데...ㅋ  주연배우가 조금 심각해서 안봣다이건 정말 아닌듯 거르길잘한듯~</t>
  </si>
  <si>
    <t>번개(xbas****)</t>
  </si>
  <si>
    <t>아들이 짜증내는 연기가 과하다보니 보는 내내 짜증났던 영화,.,.,</t>
  </si>
  <si>
    <t>SHOA(jsam****)</t>
  </si>
  <si>
    <t>배우들 연기가 너무 좋았습니다. 간만에 좋은 영화 본 것 같아요</t>
  </si>
  <si>
    <t>7405****</t>
  </si>
  <si>
    <t>요즘 나온 영화들중에  가장 재밋네여 ^^</t>
  </si>
  <si>
    <t>pyc8****</t>
  </si>
  <si>
    <t>스릴충이라 코미디 처음보는데 자다 일어났어요,, 옆 친구는 이미 범인도 다 알고있더라구요,,</t>
  </si>
  <si>
    <t>sesi****</t>
  </si>
  <si>
    <t>영화가 재미는 있는데요 그냥 계속 안끝나요 그냥 계속..이렇게 질질끄는 영화 오랜만에 보네요</t>
  </si>
  <si>
    <t>dhtnqls(ange****)</t>
  </si>
  <si>
    <t>배우들 연기짱 잼써써요</t>
  </si>
  <si>
    <t>Exynoss(kmj3****)</t>
  </si>
  <si>
    <t>솔직히 스토리는 많이 뻔한데 그냥 볼만해요.</t>
  </si>
  <si>
    <t>무난하게볼수있는가족영화였음스토리는어느정도예상가능</t>
  </si>
  <si>
    <t>별명없다(jang****)</t>
  </si>
  <si>
    <t>영화시작하고 5~10분안에범인누군지 알수있다시간때우기용</t>
  </si>
  <si>
    <t>후리지아(wjdd****)</t>
  </si>
  <si>
    <t>문좋은(pres****)</t>
  </si>
  <si>
    <t>설마 설마 설마 했다. 근데 그 설마라니..</t>
  </si>
  <si>
    <t>피그군(min5****)</t>
  </si>
  <si>
    <t>ㅈㄴ 재미없는 전통적인 한국영화 돈아깝더</t>
  </si>
  <si>
    <t>OST(mybe****)</t>
  </si>
  <si>
    <t>두 배우의 연기가 끝내줬다. 특히 이희준 배우의 혈연이 돋보였다.</t>
  </si>
  <si>
    <t>유똥(dbwj****)</t>
  </si>
  <si>
    <t>후기 잘 안남기는데 웃음과 감동이 함께인 영화였어요ㅠㅠㅠㅠ 나문희배우님 너무 팬입니다!!</t>
  </si>
  <si>
    <t>gone(eunz****)</t>
  </si>
  <si>
    <t>스토리는 빈약해도 나문희 이희준 최원영 박지영 배우들 연기는 빈틈이 없음</t>
  </si>
  <si>
    <t>신예린(dpfl****)</t>
  </si>
  <si>
    <t>나문희 배우님 연기는 뭐 말 할 필요도 없구요.. 평 좋길래 믿고 봤는데 보기 정말 잘했다는 생각을 합니다. 영화관도 아니고 집에서 봤는데도 몰입감 장난 아니구요. 적당한 슬픔과 재미와 스토리도 탄탄합니다. 잘 봤어...</t>
  </si>
  <si>
    <t>스칼렛(mssk****)</t>
  </si>
  <si>
    <t>친정엄마와 초등학생과 같이 봤어요....눈물났다 웃었다가 시간 가는즐 모르고 너무 재밌게봤네요...꼭 보세요~~</t>
  </si>
  <si>
    <t>hi hi(c2om****)</t>
  </si>
  <si>
    <t>에오호 옹혜야 에오호 옹혜야</t>
  </si>
  <si>
    <t>원샷원킬76(skku****)</t>
  </si>
  <si>
    <t>Cryep(suhy****)</t>
  </si>
  <si>
    <t>말그대로 첨부터 끝까지 울고 웃다가 끝난영화..박지영 이희준이 블박영상볼땐 울고 웃는게 동시에도 됨 ㅠㅠㅋㅋ</t>
  </si>
  <si>
    <t>ㅇㅇㅇㅇㅇ(love****)</t>
  </si>
  <si>
    <t>믿고 보는 문희 할머니 영화예요. 저희어머니랑 닮으셔서 더 팬이예요 !</t>
  </si>
  <si>
    <t>형선(uneo****)</t>
  </si>
  <si>
    <t>좀 길긴 했지만 가족과 정말 재미있게 봤어요~!</t>
  </si>
  <si>
    <t>JINLONGHAO(kiml****)</t>
  </si>
  <si>
    <t>나문희 선생님께 감사를 표합니다!</t>
  </si>
  <si>
    <t>진짜완전 제가 본영화중 젤재미있고 뜻깊은영화였어요! 근데 밑에평이 않좋더라구요;;진짜넘 재미있구 감수성 풍부한 분들에게는 강추입니당~</t>
  </si>
  <si>
    <t>rewi(ccio****)</t>
  </si>
  <si>
    <t>너무나 뻔히보이는 스토리에 80년대 일일드라마 같은 억지 감동 연출.... 이게 진짜 재밋다구요???</t>
  </si>
  <si>
    <t>배우들 연기는 좋은데 진짜 스토리도 별로고 새로운 감동을 주는것도 아닌데 이런 영화에 10점 주는 사람들은 보는 눈이 낮은건가</t>
  </si>
  <si>
    <t>사자열이레(alde****)</t>
  </si>
  <si>
    <t>그냥 보면 재밌지만 가족중 어르신하고 같이 보기엔 불편한 영화 같다결과는 좋았지만 치매가 있는 어머니는 영화 내내 문제 유발자로 표현되어 있고 육야에 신경쓰지 않던 중 아이에게 일이 생기는 모습도 보기 좋지 않았다</t>
  </si>
  <si>
    <t>대너리스(oma1****)</t>
  </si>
  <si>
    <t>평점조작임 ㅡㅡ나만그렇게느낌?</t>
  </si>
  <si>
    <t>생각없이 보면서 웃기에는 나쁘지 않다.</t>
  </si>
  <si>
    <t>강지현(kj95****)</t>
  </si>
  <si>
    <t>배우분들 모두 명연기를 펼치셨네유 ㅋㅋㅋㅋ 사투리가 너무 구수했어요~</t>
  </si>
  <si>
    <t>추석때 보니 더욱 감동이</t>
  </si>
  <si>
    <t>푸른바다(flow****)</t>
  </si>
  <si>
    <t>김연탄(taet****)</t>
  </si>
  <si>
    <t>가족과 같이 보시는걸 추천해요!!울고 웃고 진짜 좋았습니다</t>
  </si>
  <si>
    <t>온조(wild****)</t>
  </si>
  <si>
    <t>재밌어요.감동도 있고..영화 하나놓고 얘기하면 요즘왠만한 영화보다 훨씬 나음</t>
  </si>
  <si>
    <t>황약사(nbin****)</t>
  </si>
  <si>
    <t>범인도 결말도 예견되어 있는 상황에서도 웃음을 잘 버무렸다. 구수한 충청도 사투리오 더불어 출연 배우들의 연기가 맛깔스럽다.</t>
  </si>
  <si>
    <t>Fantastic(dand****)</t>
  </si>
  <si>
    <t>재미가 드럽게도 없군요. 나문희 할머니 작품 중 최악 중 하나. 내가 만들어도 이것보다는 잘 만들 듯.</t>
  </si>
  <si>
    <t>CHIP(kkdd****)</t>
  </si>
  <si>
    <t>나문희 연기는 언제나 굿</t>
  </si>
  <si>
    <t>과장된 설정은 웃음을 실소로 바꾼다</t>
  </si>
  <si>
    <t>언더아머(wlsg****)</t>
  </si>
  <si>
    <t>연기는 볼만함내용은 예상 가능한 스토리</t>
  </si>
  <si>
    <t>다건(kitt****)</t>
  </si>
  <si>
    <t>마음 따뜻해지는 영화입니다 코믹은 덤이네요^^</t>
  </si>
  <si>
    <t>베티(indo****)</t>
  </si>
  <si>
    <t>영화다운 영화..감동 웃음 다잡네요..엄마보고싶다...좋은영화 만들어주셔서 감사해요 역시 나문희 배우님 짱~~</t>
  </si>
  <si>
    <t>츈자씨(bong****)</t>
  </si>
  <si>
    <t>한원영 첫등장씬부터 범인인줄알았는데..너무뻔하자나요..</t>
  </si>
  <si>
    <t>쌀뜨물(free****)</t>
  </si>
  <si>
    <t>편하게 볼 수 있는 영화</t>
  </si>
  <si>
    <t>지루하지않고 배우들의 개성있는연기가 좋았습니다추천~~</t>
  </si>
  <si>
    <t>황족판별가(kanj****)</t>
  </si>
  <si>
    <t>어머니 모시고 재미있게 봤는데 아쉽네요..  코로나 아니었음 더 흥행했을텐데...</t>
  </si>
  <si>
    <t>피똥쌀래(jong****)</t>
  </si>
  <si>
    <t>뭘봐?영화를봐 이런걸봐야지</t>
  </si>
  <si>
    <t>영화평 처음써봅니다..몰입하게되고 웃고 짠하고 연기좋고 넘넘재밌게봤습니다</t>
  </si>
  <si>
    <t>이소연(olbl****)</t>
  </si>
  <si>
    <t>기대 안하고 봤는데,정말 좋았어요연기며 내용 다 좋았네요나문희배우님과 희준배우님 케미 그외조연님들 연기도 굿굿</t>
  </si>
  <si>
    <t>coro****</t>
  </si>
  <si>
    <t>하 이게 영화냐 ? 화나네</t>
  </si>
  <si>
    <t>inee****</t>
  </si>
  <si>
    <t>주연배우들의 명품 연기가 돋보이고 보는 내내 웃음과 훈훈한 감동이 함께 했네요.</t>
  </si>
  <si>
    <t>thdus(addi****)</t>
  </si>
  <si>
    <t>나문희님은 말할것도 없고 이희준님 연기 잘하시는거 알고있었지만 과하지도 않고 부족하지도 않고 정말 잘하시더라구요~ 스토리나 결말은 뻔했지만 너무 유쾌하게 잘봤어요~ 코로나 아니었음 한국영화들 더 흥했을텐데 늘 아쉬운...</t>
  </si>
  <si>
    <t>이정현(seon****)</t>
  </si>
  <si>
    <t>아... 영화 자주 보고. 댓글 처음 남기는데...너무 억지..좋은 배우들로 더 멋지고 재밌게 했었으면..너무 스토리가 뻔했고 예측이 됐다 하아...킬링타임용.. 그 이상 이하도 아님알바아님.. 이게 왜이렇게 높지</t>
  </si>
  <si>
    <t>이세라(lsr4****)</t>
  </si>
  <si>
    <t>연기로 영화 살렸다. 앵자씨마저도..</t>
  </si>
  <si>
    <t>dlt(dlth****)</t>
  </si>
  <si>
    <t>스토리도 대박이고 반전이여서 너무 놀랐어요 완전 재밌어요!</t>
  </si>
  <si>
    <t>sssonga(sjh5****)</t>
  </si>
  <si>
    <t>나문희선생님 역시 최고! 울다가 웃다가 ㅋ 넘잼게봤어요</t>
  </si>
  <si>
    <t>리뷰 잘 안다는데 확실한건 달아줌..이건 확실함.. 평점 알바들이 올린거임.일단 영화시작하면 바로 누가 범인 인지 암.배우가 아까움.. 좀 더 잘 했으면 재밌게 만들 수도 있었을거 같은데..왜 이따구로 만들었는지.....</t>
  </si>
  <si>
    <t>civi****</t>
  </si>
  <si>
    <t>웬만한 평점9점대 보고 기본은 한건같은데 아~이영화는 정말! 어케 표현해야 하나... 2000년대초에 감성과 연출같음... 평점보고 보면 절대 후회함</t>
  </si>
  <si>
    <t>이원경(lwk7****)</t>
  </si>
  <si>
    <t>집에서 봤는데 완전 재밌더만 ..</t>
  </si>
  <si>
    <t>usm3****</t>
  </si>
  <si>
    <t>엉덩이가 커유~ ㅋㅋㅋㅋ</t>
  </si>
  <si>
    <t>조(tndd****)</t>
  </si>
  <si>
    <t>일단 한국 코미디 장르치고 억지 웃음이 아니여서 너무 좋았다재밌게 잘 보았습니다!</t>
  </si>
  <si>
    <t>피아제(jump****)</t>
  </si>
  <si>
    <t>영화 만들어 욕먹고 망할려면 이렇게 만들어라...</t>
  </si>
  <si>
    <t>화졍졍(hjyl****)</t>
  </si>
  <si>
    <t>dkekrgb(uggn****)</t>
  </si>
  <si>
    <t>진짜 딱 킬링타임용 그이상 그이하도아님평점 1점대는 댓글알바맞는거같고 9점대는 1점대보다 더말도안됨 진짜많이줘봐야 7점대옹혜야~말곤 뭐기억에남지도않네 옹혜야 킬포ㅋ평점으로 경로우대하지말자</t>
  </si>
  <si>
    <t>코히구닥다리(dhwo****)</t>
  </si>
  <si>
    <t>불편해요오.. 굳이? 포인트가 많아요</t>
  </si>
  <si>
    <t>GRIEZMANN(limw****)</t>
  </si>
  <si>
    <t>저는 좋았습니다 감동적이면서도 갑자기 감동을 깨는 즐거움도 있었구요나문희 선생님 오래오래 보고싶네요!항상 건강하시고 자주 영화나 티비에 나와주세요</t>
  </si>
  <si>
    <t>쭈구주(ksks****)</t>
  </si>
  <si>
    <t>네이버에서 평점 조작을 얼마나 하는지 이 영화를 보고 알았습니다. 눈물 즙을 억지로 짜려는 C급 영화.</t>
  </si>
  <si>
    <t>경반(lkb4****)</t>
  </si>
  <si>
    <t>다들 연기가 좋고 재미있네요</t>
  </si>
  <si>
    <t>신정훈(y2kw****)</t>
  </si>
  <si>
    <t>나는 너무 재밌게 봤는데, 개그와 감동이 있었음</t>
  </si>
  <si>
    <t>뼝뼝(852g****)</t>
  </si>
  <si>
    <t>그냥 유치함. 기대를 너무 많이 하고봐서 그런듯..평점을보고 기대기대하고 가서 봤구만..실망했네요</t>
  </si>
  <si>
    <t>반찬우(banc****)</t>
  </si>
  <si>
    <t>이딴 영화 볼 돈으로 국밥 한 그릇이나 드셈</t>
  </si>
  <si>
    <t>김하은2(qazx****)</t>
  </si>
  <si>
    <t>튀앙제브(yamb****)</t>
  </si>
  <si>
    <t>이희준 배우님 진짜 연기 잘하시네요...</t>
  </si>
  <si>
    <t>4way(ksho****)</t>
  </si>
  <si>
    <t>이걸 못피했네 정말 재미없네  감쪽같은 그녀도 그렇고 앞으로 나문희 나오는 영화는 무조건 거른다</t>
  </si>
  <si>
    <t>권기훈(into****)</t>
  </si>
  <si>
    <t>재미있다 진짜 이희준형은 연기 제일잘하는듯희준이형 주연으로 영화좀 많이찍어줭</t>
  </si>
  <si>
    <t>질럿(huji****)</t>
  </si>
  <si>
    <t>오문희.이희준.연기가 아주 볼만하다</t>
  </si>
  <si>
    <t>qkrguswls(rugu****)</t>
  </si>
  <si>
    <t>대충그냥 볼만했던 영화 12세 관람가는 아닌듯... 스토리나 결말이 아쉬운 ㅠㅠㅠ</t>
  </si>
  <si>
    <t>ferveur(ferv****)</t>
  </si>
  <si>
    <t>평점 테러하는 사람들 이해가 안되네. 재밌게 잘봄</t>
  </si>
  <si>
    <t>치매 걸리신 어머님과 함께 사는 아들과의 천륜을 코믹하게 잘 표현한 것 같습니다.나문희, 이희준 두 배우님 연기 훌륭하셨고 재밌게 잘봤습니다.</t>
  </si>
  <si>
    <t>캡틴팍(eocj****)</t>
  </si>
  <si>
    <t>말하지않겠다.이러다 댓글뿐만아니라 리뷰 평점도 막을거같아서</t>
  </si>
  <si>
    <t>효리(tjgy****)</t>
  </si>
  <si>
    <t>아.. 이게뭐노?♀?</t>
  </si>
  <si>
    <t>enzi****</t>
  </si>
  <si>
    <t>배우들이라도 좋아서 겨우 끝까지 보고 나왔다.. 감독 메가폰 평생 압수</t>
  </si>
  <si>
    <t>최영건(as14****)</t>
  </si>
  <si>
    <t>이 영화는 코미디였지만 감동을 주었다입니다.</t>
  </si>
  <si>
    <t>아랑이엄마(gnlw****)</t>
  </si>
  <si>
    <t>chal****</t>
  </si>
  <si>
    <t>알바 너무 티나게 댓글 단다</t>
  </si>
  <si>
    <t>Smoking dreams(dndn****)</t>
  </si>
  <si>
    <t>호박고구마!!!!호박고구마!!</t>
  </si>
  <si>
    <t>이세영(love****)</t>
  </si>
  <si>
    <t>남주 연기도 너무 좋구 재밌었아요 ㅎㅎ</t>
  </si>
  <si>
    <t>미니(eooe****)</t>
  </si>
  <si>
    <t>훗날 우리의 모습일 수 있는 일상에 공감도 되고 몰입도가 높았어요 배우들의 연기력 최고! 짠하고 재밌게 봤습니다</t>
  </si>
  <si>
    <t>짜파게티(ruy3****)</t>
  </si>
  <si>
    <t>진짜 하.. 시간 낭비 돈낭비</t>
  </si>
  <si>
    <t>대니(nyeo****)</t>
  </si>
  <si>
    <t>sy(pksy****)</t>
  </si>
  <si>
    <t>평점에 공감 못 하는 1인 입니다.. 영화 시작하고 사건 시작하자마자 범인이 설마? 했는데~ 너무 뻔하게 예상 가능한 시나리오와 연출덕에 배우님들의 좋은 연기마저 식상했습니다. 영화 끝나고 저는 무슨 타령? 같은 노...</t>
  </si>
  <si>
    <t>이헬(gpfl****)</t>
  </si>
  <si>
    <t>쒯 시간 아깝고 졸리고 토나옴</t>
  </si>
  <si>
    <t>사랑했어(silv****)</t>
  </si>
  <si>
    <t>긴꼬리(kg02****)</t>
  </si>
  <si>
    <t>넘 재밌고  감동도 있어요 추석때 가족끼리 보기에 딱이네요</t>
  </si>
  <si>
    <t>ppdo****</t>
  </si>
  <si>
    <t>어머니랑 같이 봤는데 유쾌했습니다. 이희준씨의 뚠뚠한 모습도 매력이었고 나문희선생님의 연기는 이미 신계.... 전 나문희선생님 예전에 내가 사는 이유인가요...암튼 드라마에서 보여주신 어린아이와 같은 연기를 전 지금...</t>
  </si>
  <si>
    <t>프롬왓(brig****)</t>
  </si>
  <si>
    <t>이희준님 연기력이 이렇게 좋으신 줄 몰랐네요 나문희님은 역시는 역시고 다만 스토리랑 연출이 망친 케이스 같습니다.</t>
  </si>
  <si>
    <t>따뜻한 호빵(dlag****)</t>
  </si>
  <si>
    <t>연기는 좋앗는대 한국식 억지로 눈물짜기 억지로 화나게 하기 등등 그런게 많다보니까 끝나고 이야기하면 진짜 재미없다는 소리밖에 안나옴;;</t>
  </si>
  <si>
    <t>비버(nann****)</t>
  </si>
  <si>
    <t>jde(jdes****)</t>
  </si>
  <si>
    <t>너무재밌었닼ㅋㅋ간만에 꿀잼영화봄요즘시국에는 영화볼거없는데 정말재밌닼ㅋㅋㅋ</t>
  </si>
  <si>
    <t>sull****</t>
  </si>
  <si>
    <t>스토리탄탄하고 재밋어요 유쾌하고 많이 웃었습니다 감동적이기까지합니다 가족영화추천!</t>
  </si>
  <si>
    <t>박수진(utak****)</t>
  </si>
  <si>
    <t>역시 나문희 할머니가 나와서 그런지 이희준 배우님도 연기 잘하시고 배우님들 연기를 너무 잘하시고 너무 재밌었어요!</t>
  </si>
  <si>
    <t>이미영(hjlm****)</t>
  </si>
  <si>
    <t>너무 감동적이네요.가족의 소중함을 한번더 느끼게 해주는 영화입니다.</t>
  </si>
  <si>
    <t>징징(blue****)</t>
  </si>
  <si>
    <t>연기대박!! 심지어 개도 연기 잘해요!감동도 있고, 재미도 있고!!</t>
  </si>
  <si>
    <t>이혜진(lhj5****)</t>
  </si>
  <si>
    <t>기대이상 마음한켠이 짠하고 그 반면 코믹도 있구</t>
  </si>
  <si>
    <t>Variable(maca****)</t>
  </si>
  <si>
    <t>재밌어요 울다가 웃다가..</t>
  </si>
  <si>
    <t>쥬스쥬키(juki****)</t>
  </si>
  <si>
    <t>재밌으면서 중간중간 슬픔. 반전도 있음.</t>
  </si>
  <si>
    <t>쵸콜렛122(qhem****)</t>
  </si>
  <si>
    <t>나문희 선생님 너무 좋아해서 영화 봤어요!너무 재밌고 감동이었어요♡만수무강하세요♡</t>
  </si>
  <si>
    <t>YSK(wosl****)</t>
  </si>
  <si>
    <t>안녕하세유! 오보살이에유!</t>
  </si>
  <si>
    <t>rmso(oroi****)</t>
  </si>
  <si>
    <t>혼자 봤는데 울고 웃으면서 재밌게 봤습니다배우님들 믿고 봤는데 후회 안 해요상영 시간대가 더 많아졌으면 좋겠습니다</t>
  </si>
  <si>
    <t>서은지(tjdm****)</t>
  </si>
  <si>
    <t>공간70(navy****)</t>
  </si>
  <si>
    <t>굳이 극장에서 볼 필요는 없을것 같습니다</t>
  </si>
  <si>
    <t>둡브(dupb****)</t>
  </si>
  <si>
    <t>그냥 오랜만에 영화라는 걸 보고싶어서 킬링타임 느낌으로 기대 안하고 본건데 너무 재밌고 흥미진진했어요!! 웃음 유발 요소도 많고 문희 할무니 너무 귀여우시고ㅠㅠㅠ코로나때문에 이렇게 관객 없이 끝나기엔 너무 아까워요 ...</t>
  </si>
  <si>
    <t>눈먼멜론(blin****)</t>
  </si>
  <si>
    <t>추석 영화로 딱...그 이상 그 이하도 아님</t>
  </si>
  <si>
    <t>별바다(yang****)</t>
  </si>
  <si>
    <t>뭔가 더 갔어야 했다. 이야기도 코메디도 감동도. 허전했다. 남는게 없어서....</t>
  </si>
  <si>
    <t>라라라(dlsr****)</t>
  </si>
  <si>
    <t>행복하기를(prop****)</t>
  </si>
  <si>
    <t>배우들 연기는.. 역시 역대급 이라 말하고 싶다.특히 나문희배우의 연기는 .. 최고그러나.. 재미 흥미는 7.5  정도이 영화를 보실분은..연기자의 연기를 보면 감탄할듯..</t>
  </si>
  <si>
    <t>Y U N A(yaki****)</t>
  </si>
  <si>
    <t>기대했던 만큼은 아니였어요</t>
  </si>
  <si>
    <t>ttqwe(ajn0****)</t>
  </si>
  <si>
    <t>걍그저그랫음 cg티도넘 나고 ㅂㄹ</t>
  </si>
  <si>
    <t>푸른손(gree****)</t>
  </si>
  <si>
    <t>이희준님 연기가 너무 좋았습니다. 나문희님을 보며 어머니 생각이 많이 났네요.  고생 많으셨습니다.  행복했습니다.</t>
  </si>
  <si>
    <t>jaki****</t>
  </si>
  <si>
    <t>평점이 너무 극단적이라, 안볼려다가, 할인권풀려서 봤습니다.  두 배우의 코믹 케미가 그런대로 적절해서 손님도 없겠다, 많이 웃었네요.  수사물이라기 보다, 능청스러운 우리 이웃의 일상사가 나름 잘 표현되어서 재미있...</t>
  </si>
  <si>
    <t>며르치(rlag****)</t>
  </si>
  <si>
    <t>솔찍하게 별재미 없네요. 가족끼리 킬링타임용이요</t>
  </si>
  <si>
    <t>shusuke(shus****)</t>
  </si>
  <si>
    <t>하하하(haju****)</t>
  </si>
  <si>
    <t>기대이상이에요 완성도높고 연기정말좋앗어요</t>
  </si>
  <si>
    <t>kswi****</t>
  </si>
  <si>
    <t>한연교(iamh****)</t>
  </si>
  <si>
    <t>기대 안하고 봤는데 재미있어요돌아가신 어머니가 많이 생각나네요</t>
  </si>
  <si>
    <t>이민주(dlal****)</t>
  </si>
  <si>
    <t>RiwonAhn(mhex****)</t>
  </si>
  <si>
    <t>나문희 배우님의 연기가 좋았습니다.</t>
  </si>
  <si>
    <t>욕심쟁이 그녀(hsli****)</t>
  </si>
  <si>
    <t>브렌(jkle****)</t>
  </si>
  <si>
    <t>연기는 좋지만 줄거리도 연출도 뻔하고 지루했습니다. 평점이 높은게 신기하네요.</t>
  </si>
  <si>
    <t>쟈니(kjae****)</t>
  </si>
  <si>
    <t>간만에 영화보기로 해서 테넷 볼까 생각했는데, 그거 머리아프다고 해서 오문희를 봤음..예상가능한 훈훈한 가족 코미디 영화~ 일단 제일 훌륭했던건 기본적으로 어느 누구하나 전혀 빠짐이 없는, 편안하고 자연스러운 연기력...</t>
  </si>
  <si>
    <t>Jhjh33(sss9****)</t>
  </si>
  <si>
    <t>재미와 감동의 조화가 적절한 영화</t>
  </si>
  <si>
    <t>v꿈꾸는토리v(doto****)</t>
  </si>
  <si>
    <t>가벼운영화인줄 알았는데 결코 가볍지않은 감동과 교훈이있는영화~</t>
  </si>
  <si>
    <t>일곱별(s1ok****)</t>
  </si>
  <si>
    <t>치매를 소재로 웃음을 유발하지만, 그마저다 어설프다, 나문희의 연기가 너무 아쉬움,</t>
  </si>
  <si>
    <t>ssib****</t>
  </si>
  <si>
    <t>나문희 모습에 울 엄마가 너무 닮아서 감정이입이 너무되서 계속 울었네요 나중에 울엄마 치매걸리면 이렇게 될까 상상하다보니 코믹영화지만 슬펐어요 ㅎㅎ</t>
  </si>
  <si>
    <t>hajin(haji****)</t>
  </si>
  <si>
    <t>엄마 내가 나중에 아주 나중에 만약에 엄마 치매 걸리면 병원에 입원도 안 시킬거고 엄마 짐 싸서 내쫒지도 않을거고 집에서 나 죽을때까지 모시고 살게 지금까지 엄마가 나한테 해준만큼 나도 엄마한테 그대로 해줄게</t>
  </si>
  <si>
    <t>서진(aseo****)</t>
  </si>
  <si>
    <t>계란말이(yje1****)</t>
  </si>
  <si>
    <t>감동과 재미 두마리 토끼를 다 잡은 흔치않은 영화! 영화 보고나면 지치고 힘빠졌었는데 이 영화는 끝나고도 미소가 입가에서 떠나지 않음!인생 영화이다!</t>
  </si>
  <si>
    <t>뚝딱이(comp****)</t>
  </si>
  <si>
    <t>즐겁게 잘 관람했습니다!!! 엄마와 함께 관람하기 좋은 영화! 재밌었어요!</t>
  </si>
  <si>
    <t>화링(mis3****)</t>
  </si>
  <si>
    <t>Hyostar(52o3****)</t>
  </si>
  <si>
    <t>꿀잼이에요. 노래도 너무 좋고, 나문희 배우님은 전설입니다 ㅠㅠ</t>
  </si>
  <si>
    <t>spie****</t>
  </si>
  <si>
    <t>눈물 좀 나오려고 하면 웃기는 게 나와서 정신 못차리고 봤습니다. 빵 터지는 포인트가 많아서 시간 가는 줄 몰랐네요. 이희준 울상인데 왜 웃음이 나오는지 ㅎㅎ 앵자 보는 재미도 쏠쏠했고요. 내가 개~~새끼다 ㅋㅋㅋㅋ...</t>
  </si>
  <si>
    <t>Lord(lord****)</t>
  </si>
  <si>
    <t>웃기고 재미있어요~다들 연기도 너무 잘하시고, 상영관이 왤케 적은건지.. 코로나아녔음 완전 대박났을거같은데요. 최원영좋아하는데 에효~OOO 관세음보살~</t>
  </si>
  <si>
    <t>tldm****</t>
  </si>
  <si>
    <t>감동이에요~ 연기력에 감탄을 금치 못했습니다</t>
  </si>
  <si>
    <t>jiyu****</t>
  </si>
  <si>
    <t>가족영화로 딱입니다^^ 재밌고 감동도 있는 영화네요. 워낙 배우들 열연하셔서 재밌게 봤습니다~! 간만에 편하게 즐기고 왔어요^^</t>
  </si>
  <si>
    <t>지요미(jiyu****)</t>
  </si>
  <si>
    <t>보기 전에 평이 너무 안좋길래 기대안하고 봤는데 그것 치고는 재밌게 본 것 같네요!! 나문희 배우님 연기는 진짜 말도 필요없고 다른 배우들도 연기 진짜 잘하십니다 하지만 아쉬운 점은 중간에 cg사용한 부분이 너무 티...</t>
  </si>
  <si>
    <t>까칠도도뇽(subu****)</t>
  </si>
  <si>
    <t>엄마랑 함께한 영화데이트였는데 잔잔해서 좋았어요...한국영화 특성인 신나게 웃다가 울리는 극한 감정변화가 담긴 영화가 아니어서 좋았어요.그냥 주변에 있을법한 엄마와 아들이야기에 치매라는것과 손녀사고에 대한 수사를 해...</t>
  </si>
  <si>
    <t>gksrkfls(zjaa****)</t>
  </si>
  <si>
    <t>연기잘하는 사람&amp;동물만 있음 ㅎㅎ 재미있어요~~</t>
  </si>
  <si>
    <t>김다훈(8540****)</t>
  </si>
  <si>
    <t>감동과 재미.. 모든걸 갖춘영화</t>
  </si>
  <si>
    <t>애진(ej21****)</t>
  </si>
  <si>
    <t>문희님 연기를 정말 잘하세요...알바 아니고,정말 너무 재밌게 봤습니다 살짝 아쉬운게 있다면 화면 전환이 아쉽네요 내용이 확확 넘어가는 느낌이라....</t>
  </si>
  <si>
    <t>이룰루(ddon****)</t>
  </si>
  <si>
    <t>웃겼다가 슬펐다가 웃겼다가 슬펐다가 계속 반복한다.. 떡밥 회수를 잘해서 영화가 탄탄하다고 느껴졌고 연기는 뭐 말할 것도 없다. 오랜만에 엄마랑 재밌는 영화를 봐서 좋았다.</t>
  </si>
  <si>
    <t>뿌오꾸(nast****)</t>
  </si>
  <si>
    <t>웃음 감동 어머니와 보기 좋은 영화</t>
  </si>
  <si>
    <t>sk88Oe(oioe****)</t>
  </si>
  <si>
    <t>기대만발ㅋㅋㅋㅋ 나문희님 이희준님 제가 좋아하는 배우시라ㅋㅋ 뭔가 이희준님은 유나의 거리 창만이일듯 간만에 순박한역 하시겠네요ㅋㄷㅋㄷ 제가 유나의거리 창만이로 희준님 배우입덕했걸랑요ㅋㅋ</t>
  </si>
  <si>
    <t>아침햇살(mche****)</t>
  </si>
  <si>
    <t>모처럼 웃다가 울다가 시간가는줄 모르게 잘보았습니다 배우들 연기짱!! 입니다</t>
  </si>
  <si>
    <t>홍체리(hong****)</t>
  </si>
  <si>
    <t>이민영(min8****)</t>
  </si>
  <si>
    <t>아 진짜 넘 재밌잖아ㅜㅜㅜ 울다가 웃다가 울다가 또 웃다갘ㅋㅋㅋ 요새 영화 볼꺼 없었는데 굳굳</t>
  </si>
  <si>
    <t>woo(wood****)</t>
  </si>
  <si>
    <t>주연(wwd1****)</t>
  </si>
  <si>
    <t>여자친구은하(true****)</t>
  </si>
  <si>
    <t>진짜 기대없이 봤는데 정말 재밌었어요</t>
  </si>
  <si>
    <t>박가람(bmnn****)</t>
  </si>
  <si>
    <t>사람들은 웃으면서 봤다고 했지만 저는 별로 웃지를 못했어요. 영화가 재미없다는 건 아니에요. 정말 재밌는 개그코드가 많이 들어갔는데 저는 영화 보는 내내 눈물이나서 웃는데에 집중을 못했네요. 엄마랑 같이 보러갔는데 ...</t>
  </si>
  <si>
    <t>리해뇽(haen****)</t>
  </si>
  <si>
    <t>울었다가 웃었다가 즐거운 시간이였어요 ㅎㅎ</t>
  </si>
  <si>
    <t>호이(whdd****)</t>
  </si>
  <si>
    <t>기대안하고 봤는데 재밌습니다. 가족이랑 보면 참 좋을듯요</t>
  </si>
  <si>
    <t>데모닉(ghks****)</t>
  </si>
  <si>
    <t>문희할머니의 코믹한 매력과 육봉이아저씨의  털털함과 따스함이 묻어나는 마음 따뜻해지는 통쾌한 영화를 보고왔네요?</t>
  </si>
  <si>
    <t>서우연(tjdn****)</t>
  </si>
  <si>
    <t>이제까지 본 나문희여사님 영화 중에 가장 재밌던거같아요ㅠㅠ 오래오래 연기해주세요 아 진짜 너무 재밌어요ㅠㅠ 또 봐야겠다</t>
  </si>
  <si>
    <t>스칼렛(sehe****)</t>
  </si>
  <si>
    <t>재밌게 잘보았습니다  신랑이랑  둘이서봤는데  보는 동안 계속  엄마와 딸이 생각하는영화이고 가족의 소중함을 알여주는  영화 감동있게 잘봤습니다</t>
  </si>
  <si>
    <t>김가영(cjso****)</t>
  </si>
  <si>
    <t>올 가을의 눈물나게 따뜻한 행복을 가져다 준 영화. 올해 본 수많은 영화 중 가장 임팩트 있고 오래 마음에 자리잡을 배우분들이 연기, 끝까지 손 놓을 수 없는 스토리, 스릴과 감동을 오가는 영상미, 이 모든 것을 아...</t>
  </si>
  <si>
    <t>csum****</t>
  </si>
  <si>
    <t>오랜만에 엄마랑 영화보러 갔는데 엄마가 엄청 좋아하시고 웃으셔서 기쁘네여ㅎㅎ 뭉클하기도 하고 웃기기도 하고, 눈물흘리며 넘나 재밌게 봤습니다!!^^</t>
  </si>
  <si>
    <t>jua(muha****)</t>
  </si>
  <si>
    <t>오랜만에 너무 재밌고 행복한 마음으로 영화관에서 나왔네용  두분과 다른배우분들의 연기가 기가맥힘</t>
  </si>
  <si>
    <t>jwjd****</t>
  </si>
  <si>
    <t>너무재밌어요 즐겁고 신나요</t>
  </si>
  <si>
    <t>tting(smar****)</t>
  </si>
  <si>
    <t>추석특선영화느낌이에요 유쾌해요 아무생각없이 재밋게볼만한 정도임ㅎㅎㅎ</t>
  </si>
  <si>
    <t>상콤이(joou****)</t>
  </si>
  <si>
    <t>지루하지않았구 배우분들의 연기에 집중할수있었어요. 반전을 보며 여러가지 생각이들었네요. 재밌게 잘봤습니당~^^</t>
  </si>
  <si>
    <t>smai****</t>
  </si>
  <si>
    <t>완전 재밌나요~꼭들 보세요~~후회없음^^</t>
  </si>
  <si>
    <t>아름다운 우리(jen1****)</t>
  </si>
  <si>
    <t>스스로 보험을 알고 있어야 한다</t>
  </si>
  <si>
    <t>김정인(jung****)</t>
  </si>
  <si>
    <t>별별(sumi****)</t>
  </si>
  <si>
    <t>26122(26_1****)</t>
  </si>
  <si>
    <t>난리난리인 현실에서오랜만에 정말 마음 따뜻해지는 영화였어용 아주 기분좋은 영화입니다 굿굿</t>
  </si>
  <si>
    <t>ㅋㅋㅋ 넘 재밌어요~~</t>
  </si>
  <si>
    <t>규영(limk****)</t>
  </si>
  <si>
    <t>너무너무 재밌어요 짱짱!!!!</t>
  </si>
  <si>
    <t>꺼꺼꺼(sn31****)</t>
  </si>
  <si>
    <t>So 뭉클!!!배우들의 연기와감독의연출이 최고였습니다시간가는줄 모르고 빠져들어봤어요</t>
  </si>
  <si>
    <t>봉칠이(iam9****)</t>
  </si>
  <si>
    <t>ㅋㅋㅋ 충청도 사투리 구수하면서,어머니의 대한 미움 사랑 이 너무 잘느껴지는 영화였습니다!!내자식 피같은 자식...뺑소니 ...</t>
  </si>
  <si>
    <t>Jay(yuny****)</t>
  </si>
  <si>
    <t>네이버 평점은 절때 믿으면 안되는 증거 ~</t>
  </si>
  <si>
    <t>poo(pooi****)</t>
  </si>
  <si>
    <t>볼만은 했지만 그렇게~~ 재밌었던건 아니었음평점 왤케 높죠? 하지만 이희준 나문희 조합은 굳이었어요~!^^</t>
  </si>
  <si>
    <t>냠냠(jins****)</t>
  </si>
  <si>
    <t>마음이 따뜻해지고 웃으면서 볼 수 있는 그런 영화입니다! 무겁지 않고 가벼운 영화지만 가볍게 볼 수 있는 영화의 장점을 모두 모은 그런 영화인 것 같구요. 돈 아깝지 않았습니다</t>
  </si>
  <si>
    <t>헤헷(qufg****)</t>
  </si>
  <si>
    <t>재밌습니다!~!~!~</t>
  </si>
  <si>
    <t>이지영(dlwl****)</t>
  </si>
  <si>
    <t>진~~~짜 믿고 보는 나문희여사님 연기~~너무너무너무너무너무너무 재밌어요</t>
  </si>
  <si>
    <t>흰꽃향유(love****)</t>
  </si>
  <si>
    <t>명절에 가족들끼리 보기 좋은 영화. 너무 현실적이라 많은 생각이 들었어요..</t>
  </si>
  <si>
    <t>지나가던행인(quee****)</t>
  </si>
  <si>
    <t>Soso 그냥 무난한 영화</t>
  </si>
  <si>
    <t>정다은(vhir****)</t>
  </si>
  <si>
    <t>잘봤습니다! 기분 좋게 웃다 울면서 봤어요!</t>
  </si>
  <si>
    <t>크흠(son4****)</t>
  </si>
  <si>
    <t>너무 재밌고 뻔한 스토리가 아니에요 ㅠㅜ감동 + 반전 ㅠㅜ 문희씨 연기 너무 저아요 ㅜ진짜 재밌오요ㅠ 꼭 보세여 !!</t>
  </si>
  <si>
    <t>tpwls(tpwl****)</t>
  </si>
  <si>
    <t>와 진짜 완전 재밌어용 꼭 꼭꼭꼴ㄲㅎㄱ꼭곡 보셈</t>
  </si>
  <si>
    <t>김민정(kmj1****)</t>
  </si>
  <si>
    <t>역시 나문희배우님 나오는 건 다 재밌어요</t>
  </si>
  <si>
    <t>도니도니(gapw****)</t>
  </si>
  <si>
    <t>웃음과 감동이 좋았던 영화</t>
  </si>
  <si>
    <t>이소룡(jijp****)</t>
  </si>
  <si>
    <t>저희 할머니도 치매여서.. 울 각오하고 봤는데 너무 감동적으로 봤습니다.. 좋은 영화 감사합니다</t>
  </si>
  <si>
    <t>설기민(a1ov****)</t>
  </si>
  <si>
    <t>나문희 배우님의 영화들은 항상 감동적이다ㅠㅠ</t>
  </si>
  <si>
    <t>썽(tjdg****)</t>
  </si>
  <si>
    <t>엄마가 생각나는 영화있을때 잘해드려야지..ㅠ</t>
  </si>
  <si>
    <t>힘든인생(zech****)</t>
  </si>
  <si>
    <t>나문희 배우님 좋아요! 영화도 꿀잼!</t>
  </si>
  <si>
    <t>차가운바람(mses****)</t>
  </si>
  <si>
    <t>진짜 기대 하나도 안하고 엄마랑 보고 왔는데 너무 좋네요... 가족영화로 정말 좋은 작품이였습니다</t>
  </si>
  <si>
    <t>peny****</t>
  </si>
  <si>
    <t>데미얌(xfd3****)</t>
  </si>
  <si>
    <t>나문희 선생님 건강하셔서 오래오래 좋은 연기 보여주시길ㅎㅎ</t>
  </si>
  <si>
    <t>꼬꼬미(wr2d****)</t>
  </si>
  <si>
    <t>오문희,,어무니,, 울 엄마 보고 싶당...</t>
  </si>
  <si>
    <t>정우성내꾸(crau****)</t>
  </si>
  <si>
    <t>잼씀 가족영화로 딱임 ㅎㅎ</t>
  </si>
  <si>
    <t>배우들의 연기가 넘 좋았구요! 역시 나문희 이희준지루할 틈 없이 재미있게 봤어요</t>
  </si>
  <si>
    <t>데스티니(dlx0****)</t>
  </si>
  <si>
    <t>너무 재밌고 유쾌했던 영화:)</t>
  </si>
  <si>
    <t>연기 짱임 진짜 꼭보셈 재미있음</t>
  </si>
  <si>
    <t>나문희선생님  영화는 무조건 대박 대박~ 연기력에찬사를 보냅니다  선생님 만수무강하시고 더존영화 오래오래 보여주세요~♡</t>
  </si>
  <si>
    <t>날좋은날(barb****)</t>
  </si>
  <si>
    <t>진짜 힐링 그자체!나문희쌤 진짜ㅠㅠ너무좋았어요</t>
  </si>
  <si>
    <t>강예림(kany****)</t>
  </si>
  <si>
    <t>꿀잼 궁댕이강 커유 또 볼거에오</t>
  </si>
  <si>
    <t>금방컴온(aren****)</t>
  </si>
  <si>
    <t>감동도 있고 코믹하고 반전있는 영화!!</t>
  </si>
  <si>
    <t>이별(r4ky****)</t>
  </si>
  <si>
    <t>부담없이 편하게 볼 수 있는 영화라 가족들이랑 보기 좋네요^^</t>
  </si>
  <si>
    <t>감자사리(dako****)</t>
  </si>
  <si>
    <t>편하고 재밌게 볼 수있습니다.</t>
  </si>
  <si>
    <t>콜미마이네임(sfsb****)</t>
  </si>
  <si>
    <t>잼났던 영화!! 연기력짱!!!</t>
  </si>
  <si>
    <t>좋은이웃(dudg****)</t>
  </si>
  <si>
    <t>아이는 의식이 없는데  범인 잡는 다는 것이 보통사람 생각일지치매환자를 병원에 둔다는 것 조차 말이 안되치매는 일상생활이 어럽습니다</t>
  </si>
  <si>
    <t>산남맘(yhm4****)</t>
  </si>
  <si>
    <t>오랜만에 본 영화인데 너무 재미있었어요연기도 훌륭하고 감동도 있고요추천합니다~~</t>
  </si>
  <si>
    <t>진스(skdi****)</t>
  </si>
  <si>
    <t>재밌다 재밌어 테넷보다 잼나던데 순위가 4위네 시간이 지나면 1위하려나 감동과 코믹이 다있당~</t>
  </si>
  <si>
    <t>김가은(gaeu****)</t>
  </si>
  <si>
    <t>오늘 보고 왔습니다 리뷰에 알바니 뭐니 하길래 걱정했는데 생각보다 너무 재미있었구요 간만에 영화보고 울었습니다 ㅠㅠㅠ 아쉬운점은 막 감동적이다가 갑자기 웃음 포인트를 넣어서 울다가 웃고 울다가 웃고 반복했네요 ㅋㅋㅋ...</t>
  </si>
  <si>
    <t>튤립(z4gw****)</t>
  </si>
  <si>
    <t>오랜만에 훈훈한 영화 좋아요</t>
  </si>
  <si>
    <t>케라시스(wtgu****)</t>
  </si>
  <si>
    <t>가족들이랑 봤는데 너무 좋았습니다~!</t>
  </si>
  <si>
    <t>똘만이(ekef****)</t>
  </si>
  <si>
    <t>중간중간 뭉클하고 코믹하고 강추해용~~</t>
  </si>
  <si>
    <t>비가오는날엔(qnni****)</t>
  </si>
  <si>
    <t>소박하지만 현실적인 연기에 푹 빠졌던 시간ㅋㅋㅋ 충청도 사투리에 중독되버렸어</t>
  </si>
  <si>
    <t>임또아(tjdk****)</t>
  </si>
  <si>
    <t>스토리는 조금 부족한 면이 있었지만 배우들의 연기가 뛰어나 같이 웃고 울 수 있었던 감동적인 코미디 스릴러 영화. 특히 심통만두ㅋㅋ(딸) 역할을 맡은 진주양이 너무 귀여워서 볼 때마다 웃음이 났네요ㅠㅠ 그리구 앵자씨...</t>
  </si>
  <si>
    <t>유쥬(ust1****)</t>
  </si>
  <si>
    <t>어려운 시기에 가슴 따뜻해지는 영화였습니다</t>
  </si>
  <si>
    <t>mihi****</t>
  </si>
  <si>
    <t>재밌지만 감동적이고 슬픈영화요즘세대에 교훈이 될만한영화 코로나 시대에 개봉해 안타까울뿐</t>
  </si>
  <si>
    <t>거누(tisp****)</t>
  </si>
  <si>
    <t>나문희할머니 연기 진짜 잘하세요..! 다른분들도 다 잘하시고!</t>
  </si>
  <si>
    <t>어판자카파(fq54****)</t>
  </si>
  <si>
    <t>눈물 콧물 다 빼구 왔다ㅠㅠㅠ</t>
  </si>
  <si>
    <t>하시바(b3sc****)</t>
  </si>
  <si>
    <t>재미 감동 모두 있는 영화! 믿고 보는 나문희쌤 연기는 언제 봐도 좋아요!</t>
  </si>
  <si>
    <t>Diva(ir4f****)</t>
  </si>
  <si>
    <t>가족이란 의미를 색다르게 잘 보여주거 같아요 감동이였습니다</t>
  </si>
  <si>
    <t>당신의(pviq****)</t>
  </si>
  <si>
    <t>따뜻해지는 영화 ㅎㅎ 오!문희 좋아요ㅎㅎ</t>
  </si>
  <si>
    <t>술이나한잔(mins****)</t>
  </si>
  <si>
    <t>나문희 선생님 연기는 역시고 이희준 배우연기도 좋았고, 아역배우 연기도 좋았는데 마지막 결말이 살짝 아쉬운정도</t>
  </si>
  <si>
    <t>히히히(rlaf****)</t>
  </si>
  <si>
    <t>코로나 시작되고 처음 영화관가서 보게되었습니다엄마랑 같이 봤는데 엄마가 너무 재밌다고 좋아하시더라구요나문희 선생님, 이희준 배우님 연기가 너무 좋았습니다</t>
  </si>
  <si>
    <t>일락(xhwl****)</t>
  </si>
  <si>
    <t>아~~암울한 요즘  오랜만에 웃음과감동과 연기력 !!  세가지 즐거움을누리는 시간이였습니다~~~언니랑 남편이랑 거리두는 극장에서행복했네요~~이희준님과 배우님들 고맙습니다감사합니다</t>
  </si>
  <si>
    <t>장독장독(fbfb****)</t>
  </si>
  <si>
    <t>가볍게 웃으면서 볼수 있는 영화였어요어머님하고 같이 봤는데 너무재밌었다고 하시네요~부모님하고 보시면 좋아할거같아요</t>
  </si>
  <si>
    <t>꿀꾸링(tyt2****)</t>
  </si>
  <si>
    <t>코미디인줄 알았는데 감동 대박ㅠ 부모님께 효도해야겠다는 마음이 몽글몽글. 엄마한테 잘해야지ㅎㅎ</t>
  </si>
  <si>
    <t>봄봄(veb2****)</t>
  </si>
  <si>
    <t>유쾌하게 볼 수 있어서 넘 좋았당</t>
  </si>
  <si>
    <t>안정설(c1p3****)</t>
  </si>
  <si>
    <t>생각지도 못했던 너무 좋았던 영화</t>
  </si>
  <si>
    <t>제트(ohfo****)</t>
  </si>
  <si>
    <t>배우님들의 연기가 좋고 나문희님 연기에 우리 부모님도 생각나고ㅠㅠ 뭔가 좋다 이 영화...</t>
  </si>
  <si>
    <t>jshsr31(rabi****)</t>
  </si>
  <si>
    <t>이희준 나문희 배우님, 앵자 연기진짜 리얼했구 생각없이봤다가 4번넘게 울었어여ㅠㅠㅠㅠ</t>
  </si>
  <si>
    <t>차도희(dtc4****)</t>
  </si>
  <si>
    <t>감동슬픔 ㅠ재밌게봤습니다ㅠㅠ</t>
  </si>
  <si>
    <t>와우(zkkf****)</t>
  </si>
  <si>
    <t>가족들 생각나는 영화였어요ㅎㅎ</t>
  </si>
  <si>
    <t>크크(ez1n****)</t>
  </si>
  <si>
    <t>최근에 봤던 영화 중, 제일 재밌고 감동적이었던 영화</t>
  </si>
  <si>
    <t>금나와라뚝딱(nklp****)</t>
  </si>
  <si>
    <t>부모님과 함께 보기 좋은 영화입니다</t>
  </si>
  <si>
    <t>전주호(krgs****)</t>
  </si>
  <si>
    <t>유쾌상쾌통쾌 그리고 감동까지ㅎㅎ</t>
  </si>
  <si>
    <t>오후 1시(wsfm****)</t>
  </si>
  <si>
    <t>나문희 선생님의 연기 오래오래 보고 싶습니다</t>
  </si>
  <si>
    <t>사랑의바보(bbr5****)</t>
  </si>
  <si>
    <t>의미도 있고, 재미도 있었어요~~^^</t>
  </si>
  <si>
    <t>오연미(mjew****)</t>
  </si>
  <si>
    <t>괜찮네요. 잘보고왔습니다</t>
  </si>
  <si>
    <t>Melancholy(taej****)</t>
  </si>
  <si>
    <t>난 스토리도 스토리지만.. 나문희 선생님, 이희준 배우님 연기에 감동했자나... 내 인생 영화야 완전 강추강추</t>
  </si>
  <si>
    <t>뭘봐(love****)</t>
  </si>
  <si>
    <t>자꾸 웃었다가 울었다가 또 웃었다가 울었다가.. 영화 전개가 이상함</t>
  </si>
  <si>
    <t>gpdp(uvah****)</t>
  </si>
  <si>
    <t>코미디 영화인줄 알고 봤는데 감동과 눈물을 주는..</t>
  </si>
  <si>
    <t>뽀뽀(tf5j****)</t>
  </si>
  <si>
    <t>슬퍼서 눈물이 나는데 재밌는 장면 덕분에 다시 웃고ㅋㅋㅋ 울다가 웃으면 안되는데ㅋㅋㅋ</t>
  </si>
  <si>
    <t>미란다(t4tq****)</t>
  </si>
  <si>
    <t>문희할매 보니까 우리 할매 보고싶어짐ㅠㅠㅠ</t>
  </si>
  <si>
    <t>x프랜드(hxow****)</t>
  </si>
  <si>
    <t>재미도 있고 감동도 있고 오랜만에 엄마랑 함께한 시간이였는데 좋은 영화 감사합니다</t>
  </si>
  <si>
    <t>wri(fhaz****)</t>
  </si>
  <si>
    <t>감명깊게 잘 보았습니다~</t>
  </si>
  <si>
    <t>bourne(west****)</t>
  </si>
  <si>
    <t>반신반의 하며 봤다. 하지만 빠른 전개 때문에 지루하지 않고 재미진 장면도 많아 킬링타임용 가족영화로는 빼어나 할 수 있겠다.</t>
  </si>
  <si>
    <t>아포가토(grac****)</t>
  </si>
  <si>
    <t>안보신분들 꼭 보세요~ 지루하지 않은 영화. 유쾌 + 감동 + 뭉클 시간가는 줄 모르고 봤습니다. 나문희 선생님, 이희준 배우님, 박지영 배우님 연기도 너무 너무 좋아요. 고맙습니다~~~</t>
  </si>
  <si>
    <t>비넷(mmv5****)</t>
  </si>
  <si>
    <t>그냥 코미디 영화인줄 알았는데 재미 교훈 다 있었음</t>
  </si>
  <si>
    <t>마징가z(dt3v****)</t>
  </si>
  <si>
    <t>이희준 연기 이렇게 잘하는지 몰랐어용.. 진짜 나문희쌤이랑 모자같은 생활연기 최고였습니당</t>
  </si>
  <si>
    <t>핫바(mle1****)</t>
  </si>
  <si>
    <t>나문희쌤 연기 너무 좋아요ㅠㅠㅠ</t>
  </si>
  <si>
    <t>po4(po43****)</t>
  </si>
  <si>
    <t>추석전에 개봉했어야했어...</t>
  </si>
  <si>
    <t>카오산(yem4****)</t>
  </si>
  <si>
    <t>연기력 좋고 시간 가는줄 모르고 봤어요~</t>
  </si>
  <si>
    <t>선풍기(z2me****)</t>
  </si>
  <si>
    <t>문희님ㅋㅋㅋ너무너무 웃겨서 깔깔 웃었어용ㅋㅋ</t>
  </si>
  <si>
    <t>김치개맛살(ejls****)</t>
  </si>
  <si>
    <t>가족이야기라 훈훈하게 볼 수 있었어요^^</t>
  </si>
  <si>
    <t>닭백숙(o515****)</t>
  </si>
  <si>
    <t>믿고보는 배우 나문희님 연기도좋고 스토리도 흥미롭고 재밌었습니당</t>
  </si>
  <si>
    <t>코코샤넬(k2sh****)</t>
  </si>
  <si>
    <t>그냥 가볍게 봐야지~ 했던 영환데 너무 재밌게 감동적이게 잘 보고 왔네요ㅎㅎㅎ</t>
  </si>
  <si>
    <t>클라라(xoj0****)</t>
  </si>
  <si>
    <t>잉 기대 안했는데 잔잔하니 잼나요ㅎㅎ</t>
  </si>
  <si>
    <t>권구인(fgdg****)</t>
  </si>
  <si>
    <t>부담스럽지 않은 전개 , 지루하지 않은 속도감 , 배우들의 연기까지 기대이상을 보여준 영화</t>
  </si>
  <si>
    <t>트와이스짱(wvzi****)</t>
  </si>
  <si>
    <t>가족영화입니다 추천해요^^</t>
  </si>
  <si>
    <t>진품명품(gsiq****)</t>
  </si>
  <si>
    <t>뻔한듯 하지만 재미와 감동은 확실히 있네요ㅎㅎㅎ</t>
  </si>
  <si>
    <t>009(bptr****)</t>
  </si>
  <si>
    <t>신파이줄 알았는데 전혀... 뭉클뭉클하다ㅠㅠ</t>
  </si>
  <si>
    <t>겸둥이쑤기99(jks9****)</t>
  </si>
  <si>
    <t>어제 아이들과 자동차극장에서 봤는데 아이들이 또 보고 싶다네요 중간중간 눈물도 났구요 나문희 선생님 연기짱!! 이희진배우님 연기변신대박!!</t>
  </si>
  <si>
    <t>대한나라(mjyr****)</t>
  </si>
  <si>
    <t>억지 웃음과 억지 감동이 아닌 진짜 웃음과 감동을 전달해주는</t>
  </si>
  <si>
    <t>데미그라스(m2ub****)</t>
  </si>
  <si>
    <t>요즘 웃을 일 없었는데 이거 보고 많이 웃었어요! 좋아요!!</t>
  </si>
  <si>
    <t>짜증나는날(guvr****)</t>
  </si>
  <si>
    <t>가족영화로 강추♡</t>
  </si>
  <si>
    <t>마몬드(rkiv****)</t>
  </si>
  <si>
    <t>간만에 웃고 울면서 본 영화네요 나문희님 너무 좋아요..</t>
  </si>
  <si>
    <t>아로마(fvic****)</t>
  </si>
  <si>
    <t>배우들 케미에 영화 보는 맛이 쏠쏠</t>
  </si>
  <si>
    <t>아구찜(qz2z****)</t>
  </si>
  <si>
    <t>소소하지만 재밌었던 영화:)</t>
  </si>
  <si>
    <t>뽀롱뽀롱(k1on****)</t>
  </si>
  <si>
    <t>별 기대 안했는데 꾸르잼</t>
  </si>
  <si>
    <t>무에타이(v3fo****)</t>
  </si>
  <si>
    <t>재미도 있고 감동도 있고 생각지도 못한 반전도 굿 ㅋ</t>
  </si>
  <si>
    <t>소유(bftr****)</t>
  </si>
  <si>
    <t>아주 재미있었습니다 감동도 있고</t>
  </si>
  <si>
    <t>봉쥬르(z05t****)</t>
  </si>
  <si>
    <t>웃기다 울리다ㅜㅜㅜ 나문희님 연기 짱</t>
  </si>
  <si>
    <t>cjsdusdk(cjsd****)</t>
  </si>
  <si>
    <t>배우분들 연기도 너무 잘하시고 재밌게 잘봤어요보는 내내 웃었네요</t>
  </si>
  <si>
    <t>ysye****</t>
  </si>
  <si>
    <t>문희선생님과 희준배우의 찰떡 콤비가 너무 좋았어요.  보는 내내 지루하지 않고 재밌게 봤어요. 물론 눈물도 많이 흘렸구요..  코로나로 한동안 극장안갔는데 유쾌하면서 감동스토리까지 기대 이상이었어요. 배우들의 연기도...</t>
  </si>
  <si>
    <t>골든리트리버 디뚱이(case****)</t>
  </si>
  <si>
    <t>ㅋㅋㅋㅋ평론가들은 악플러들임?</t>
  </si>
  <si>
    <t>mystic(rksw****)</t>
  </si>
  <si>
    <t>진짜 기대1도 안하고봤는데 넘재밌음..영화리뷰도 첨써보는데 진짜 짱!</t>
  </si>
  <si>
    <t>LSY(tifk****)</t>
  </si>
  <si>
    <t>박수규(jlmo****)</t>
  </si>
  <si>
    <t>웃음과 감동이 있는 오!문희</t>
  </si>
  <si>
    <t>쏠라c(smk5****)</t>
  </si>
  <si>
    <t>웃음 포인트들도 많고 슬픈 포인트들도 많음.. 오랜만에 웃고 울고 하면서 감동적이게 잘 본 듯</t>
  </si>
  <si>
    <t>이조철(rlfg****)</t>
  </si>
  <si>
    <t>충분히 재밌게 볼 요소가 많았음.</t>
  </si>
  <si>
    <t>오늘밤(fyrv****)</t>
  </si>
  <si>
    <t>재밌어요~ 저희 할머니 생각도 많이 나네요ㅠㅠㅠ</t>
  </si>
  <si>
    <t>사기꾼(vffl****)</t>
  </si>
  <si>
    <t>엄마랑 오랜만에 봣는데 재밌게 봤어요</t>
  </si>
  <si>
    <t>노아(au0o****)</t>
  </si>
  <si>
    <t>구수하게 가미된 충청도식 코미디가 너무 좋았던! 가족영화로 보기에 정말 좋아요!</t>
  </si>
  <si>
    <t>multi(zf40****)</t>
  </si>
  <si>
    <t>배우들의 연기는 뭐 말할 필요 없어요~</t>
  </si>
  <si>
    <t>헤드(jfyj****)</t>
  </si>
  <si>
    <t>소소한 웃음과 감동이 있네요 역시 믿고 보는 나문희 배우님입니다</t>
  </si>
  <si>
    <t>고옹준서(1518****)</t>
  </si>
  <si>
    <t>오늘 정현이와 영화를 봤다. 감동을 받아 눈물이 나올 뻔했다. 재미있었다.</t>
  </si>
  <si>
    <t>Olivia(evol****)</t>
  </si>
  <si>
    <t>모든 출연진의 연기가 좋았다^^</t>
  </si>
  <si>
    <t>윤보람01(yunb****)</t>
  </si>
  <si>
    <t>재밋어요..코로나 때문에 관객이 별루 없어서아쉽네요ㅜㅜ</t>
  </si>
  <si>
    <t>tjrl****</t>
  </si>
  <si>
    <t>역시 나문희선생님 연기는 굿입니다^^</t>
  </si>
  <si>
    <t>하늘바람(purp****)</t>
  </si>
  <si>
    <t>치매란 무엇일까? 서글프다</t>
  </si>
  <si>
    <t>최빙빙빙(chlr****)</t>
  </si>
  <si>
    <t>나는 최가영이다! 재밌다</t>
  </si>
  <si>
    <t>뱁새(lxvv****)</t>
  </si>
  <si>
    <t>내용도 탄탄하고 정말 재미있게 보았어요</t>
  </si>
  <si>
    <t>김기수(t5mx****)</t>
  </si>
  <si>
    <t>역시 나문희님 연기는 역시 감탄만ㅋㅋ</t>
  </si>
  <si>
    <t>살라미(flyr****)</t>
  </si>
  <si>
    <t>잘만들어진 코믹+가족 영화</t>
  </si>
  <si>
    <t>골드클래스(pgkq****)</t>
  </si>
  <si>
    <t>귀속에 계속 울리네요ㅋㅋㅋ 옹헤야~</t>
  </si>
  <si>
    <t>마리오(qs1o****)</t>
  </si>
  <si>
    <t>이런 유쾌한 영화 오랜만이라 좋았네여</t>
  </si>
  <si>
    <t>정선우(zkk3****)</t>
  </si>
  <si>
    <t>진짜 좋은 영환데 오래 상영해서 많은 사람들이 볼 수 있게 해주세요</t>
  </si>
  <si>
    <t>앤드류(kpiv****)</t>
  </si>
  <si>
    <t>감동적이기면서 여러 장르를 가지고 있어서 지루함 없이 재밌게 볼 수 있었어용ㅎㅎ</t>
  </si>
  <si>
    <t>김은아(evd4****)</t>
  </si>
  <si>
    <t>현실적이고 유쾌한 영화라 좋았어용</t>
  </si>
  <si>
    <t>비빔국수(dkck****)</t>
  </si>
  <si>
    <t>즐거운 가족영화~~ 이희준 연기 최고^^</t>
  </si>
  <si>
    <t>차칸마눌(mjh1****)</t>
  </si>
  <si>
    <t>오!문희님 역시 연기 짱입니다..희준씨도 연기가 찰지구요..그냥 웃다가 찡하다가 뭉클하다가 편하게 보기좋은 영화입니다.</t>
  </si>
  <si>
    <t>엘리(ppoe****)</t>
  </si>
  <si>
    <t>혼영하고왔는데 재미감동 휴머니즘나문희씨 연기 역시 짱입니다</t>
  </si>
  <si>
    <t>자라(mpgb****)</t>
  </si>
  <si>
    <t>가족영화로 진짜 추천하고 싶은ㅠㅠ 감동받구 나왔다능</t>
  </si>
  <si>
    <t>금나와라뚝딱(xq2a****)</t>
  </si>
  <si>
    <t>나문희님은 말할 것도 없고 이희준님의 훌륭한 연기까지 아주 좋았어요</t>
  </si>
  <si>
    <t>1204(dpfl****)</t>
  </si>
  <si>
    <t>리뷰쓰고싶을 만큼 넘 재밌게봤어요</t>
  </si>
  <si>
    <t>미르꾸(mire****)</t>
  </si>
  <si>
    <t>가족들이랑 오랜만에 재밌는 영화 봤어요~~ 남녀노소 좋아할만 한 영화</t>
  </si>
  <si>
    <t>박지리(gspu****)</t>
  </si>
  <si>
    <t>재미 눈물 감동 다 있었어요..!</t>
  </si>
  <si>
    <t>akk(ohkz****)</t>
  </si>
  <si>
    <t>간만에 코믹하고 훈훈한 영화! 잘봤습니다!</t>
  </si>
  <si>
    <t>공인(wsqk****)</t>
  </si>
  <si>
    <t>오랜만에 공감하면서 본 영화... 눈물 콧물 다 흘렸어...</t>
  </si>
  <si>
    <t>귀야운공주님(dlsd****)</t>
  </si>
  <si>
    <t>바리스타(srjn****)</t>
  </si>
  <si>
    <t>나문희님의 열연은 항상 웃음과 찐한 감동을 주는거 같아여</t>
  </si>
  <si>
    <t>아이폰(yx0i****)</t>
  </si>
  <si>
    <t>유쾌하면서 통쾌하고 의외로 재밌게 본 영화임</t>
  </si>
  <si>
    <t>동아아파트(snvu****)</t>
  </si>
  <si>
    <t>진짜 감동의 연속ㅠㅠㅠ 오랜만에 가슴 뭉클뭉클</t>
  </si>
  <si>
    <t>제니퍼(hdvq****)</t>
  </si>
  <si>
    <t>나문희 이희준 모자 연기 너무 좋았어요 진짜 다들 연기력 최고!</t>
  </si>
  <si>
    <t>주인나(bttt****)</t>
  </si>
  <si>
    <t>재밌게 잘 봤습니다. 좋은 영화 감사합니다♡</t>
  </si>
  <si>
    <t>쏘르(awjl****)</t>
  </si>
  <si>
    <t>아파도 자식을 위한 사랑은 어쩔 수가 없나 보다..</t>
  </si>
  <si>
    <t>시크먼트(ywc3****)</t>
  </si>
  <si>
    <t>오랜만에 기분 좋게 봤어요!</t>
  </si>
  <si>
    <t>nda(su2d****)</t>
  </si>
  <si>
    <t>다들 연기를 왜케 잘하는건지</t>
  </si>
  <si>
    <t>주리크(zsws****)</t>
  </si>
  <si>
    <t>울다가 웃으면서 안되는거잖아...ㅠㅠㅠㅠ</t>
  </si>
  <si>
    <t>송혜교(p4nr****)</t>
  </si>
  <si>
    <t>가볍게 즐길 수 있는 가족 코미디</t>
  </si>
  <si>
    <t>anala(ybuj****)</t>
  </si>
  <si>
    <t>치매라는 어두운 소재를 밝게 감동적으로 잘 풀어내서 보여준거 같아요 오랜만에 재미와 감동이 있는 영화 너무 잘보고 왔습니다ㅎ</t>
  </si>
  <si>
    <t>리리엔코(dsx0****)</t>
  </si>
  <si>
    <t>재미 웃음 감동 모두 전해주는 영화ㅎㅎㅎ 오무니는 위대하는걸 다시 한번 느꼈다!</t>
  </si>
  <si>
    <t>bbv(wm2o****)</t>
  </si>
  <si>
    <t>오랜만에 이런 영화보니까 힐링되는 느낌!</t>
  </si>
  <si>
    <t>코사무이(fogs****)</t>
  </si>
  <si>
    <t>이러니 저러니 해도 사랑스런 가족들이징ㅋㅋ 가족애 뿜뿜인 영화였오</t>
  </si>
  <si>
    <t>다마스택배(cpli****)</t>
  </si>
  <si>
    <t>가볍고 부담없이 즐길 수 있는 영화입니다</t>
  </si>
  <si>
    <t>마코(fdxz****)</t>
  </si>
  <si>
    <t>웃음 포인트들이 나랑 잘맞아서ㅋㅋㅋ 넘 재밌게 봤다ㅋㅋㅋ</t>
  </si>
  <si>
    <t>rian(i2as****)</t>
  </si>
  <si>
    <t>연기도 짱이고 스토리도 재밌고 기대이상이였음</t>
  </si>
  <si>
    <t>국화꽃(z4vv****)</t>
  </si>
  <si>
    <t>소소한 재미와 반전이 있는~~</t>
  </si>
  <si>
    <t>표준어(tadk****)</t>
  </si>
  <si>
    <t>우울한 나날에 위로가 되어준 영화네요</t>
  </si>
  <si>
    <t>발렌시아(kf0n****)</t>
  </si>
  <si>
    <t>감동적인 가족영화... 하필 이시기에 개봉하네 아쉬울뿐ㅠㅠㅠ</t>
  </si>
  <si>
    <t>하진송(sdrx****)</t>
  </si>
  <si>
    <t>오무니는 위대하다</t>
  </si>
  <si>
    <t>오아시스(h4yf****)</t>
  </si>
  <si>
    <t>배우들의 소박한 생활 연기는 진짜 최고였다...</t>
  </si>
  <si>
    <t>지구에놀러온또치(0116****)</t>
  </si>
  <si>
    <t>울다가 웃다가 . 예고편 보고서부터 너무너무 기다렸던 영화코로나때문에 힘들게 영화관가서 앞줄에서 관람했죠.기대만큼이나 너무 좋았던 영화입니다.엄마 생각도 나고,,, 재미도 감동도 통쾌함도 있고 순간 가슴 철렁!할때도...</t>
  </si>
  <si>
    <t>승준(lesj****)</t>
  </si>
  <si>
    <t>간만에 재미와 감동잡은거 나왔다</t>
  </si>
  <si>
    <t>양꼬치엔칭따오(gse4****)</t>
  </si>
  <si>
    <t>소소하게 웃기고 따뜻했던 영화입니당ㅋㅋ 엄마랑 같이 봤는데 가족끼리 보기에 정말 좋은 영화인거 같아용</t>
  </si>
  <si>
    <t>킁개(x1xg****)</t>
  </si>
  <si>
    <t>재밌었어요 유쾌합니다^^</t>
  </si>
  <si>
    <t>패밀리마트(digp****)</t>
  </si>
  <si>
    <t>믿고 보는 나문희 선생님표 영화ㅎㅎㅎ</t>
  </si>
  <si>
    <t>에일리(bemp****)</t>
  </si>
  <si>
    <t>눈물 찔끔흘렸어용ㅠㅠㅠ 코미디라며...</t>
  </si>
  <si>
    <t>초록나라(qsql****)</t>
  </si>
  <si>
    <t>슬픔과 코믹의 조화 눈물 흘린건 안비밀</t>
  </si>
  <si>
    <t>인기(doj5****)</t>
  </si>
  <si>
    <t>두 주인공으 ㅣ모자 케미 보기 너무 좋았어용</t>
  </si>
  <si>
    <t>강민구(w3c2****)</t>
  </si>
  <si>
    <t>우울한 이 시기에 보기 딱 좋은 영화인듯</t>
  </si>
  <si>
    <t>퉁퉁(dpdb****)</t>
  </si>
  <si>
    <t>어무니가 보고싶어지는 영화... 오문희 오무니 사랑해요</t>
  </si>
  <si>
    <t>웃다가 울다가 잼있게봤다. 코로나 때문인지 관람객이 4멍밖에 없었네</t>
  </si>
  <si>
    <t>김민성(mmin****)</t>
  </si>
  <si>
    <t>달빛천사(edbk****)</t>
  </si>
  <si>
    <t>연기 스토리 다 넘 좋은.. 나도 울 엄마 보고 싶어짐ㅠ0ㅠ</t>
  </si>
  <si>
    <t>덴덴타운(fqfw****)</t>
  </si>
  <si>
    <t>잔잔한 감동이 흐르는 영화였어요~ 엄마랑 같이 봤는데 좋았습니다^^</t>
  </si>
  <si>
    <t>코로나(jmiu****)</t>
  </si>
  <si>
    <t>생각보다 더 유쾌하고 더 감동적이였던 영화! 가족과 함께 보면 더 좋을거 같아요!</t>
  </si>
  <si>
    <t>립스틱(hid3****)</t>
  </si>
  <si>
    <t>넘 좋다.. 많은 사람들에게 감동과 위로 됬으면ㅎㅎ</t>
  </si>
  <si>
    <t>앤디서키스(jrrz****)</t>
  </si>
  <si>
    <t>배우들의 케미.. 굿굿 강아지까지 연ㄱㅣ 잘하는거 실화?</t>
  </si>
  <si>
    <t>배소민(baes****)</t>
  </si>
  <si>
    <t>규민이(kxfr****)</t>
  </si>
  <si>
    <t>가족을 생각해 보게 되는 영화였어용ㅎㅎ 가족영화로 찰떡</t>
  </si>
  <si>
    <t>고비드님(trax****)</t>
  </si>
  <si>
    <t>코로나 사태에 영화관람을 할수있을까!! 했는데 관람인에 방역처리도 잘하시고 격리된 상태에서 보게되니 안심하면서 재미나게 볼수있었어요..스토리도 감동적이도 한편 코믹스럽기도 했지만 저희친정엄마께서도 치매라서 공유가 되...</t>
  </si>
  <si>
    <t>행소(sora****)</t>
  </si>
  <si>
    <t>피식웃는 재미와 배우들의 연기에 감동하는 영화입니다~ 스토리가 뻔하고 비현실적이라 좀 아쉽지만 주제랑 연기가 좋았어요. 가볍게 재밌게 볼만한 가족영화에요.나문희 배우님도 너무 연기를 잘하셨지만, 이희준 배우님의 연기...</t>
  </si>
  <si>
    <t>사과는애플(kja1****)</t>
  </si>
  <si>
    <t>무거운 소재였지만 코미디 장르답게 유머들이 잘 스며있어 재밌게 보기 좋았어요!!</t>
  </si>
  <si>
    <t>최순다(hikp****)</t>
  </si>
  <si>
    <t>울다 웃다ㅋㅋㅋ 진짜 재밌게 봤어용ㅋㅋㅋ</t>
  </si>
  <si>
    <t>가카(zbdt****)</t>
  </si>
  <si>
    <t>가슴 울컥한 부분도 있고 잘 봤습니다 재밌었어요ㅎㅎ</t>
  </si>
  <si>
    <t>연기 너무 잘하시고 깊은 감동 받았어요</t>
  </si>
  <si>
    <t>문티(ansx****)</t>
  </si>
  <si>
    <t>진짜재밌어요 역시믿고보는 문희선생님.</t>
  </si>
  <si>
    <t>행복충전(10wi****)</t>
  </si>
  <si>
    <t>흰수염고래(cute****)</t>
  </si>
  <si>
    <t>역시 갓문희 선생님과 이희준 배우최고였어요</t>
  </si>
  <si>
    <t>진짜 연기 구멍하나 없고 감동에 감동이에요 bb 무니 할무니 호박고구마에 이은 쓰나미급감동 ㅠㅠ 가족끼리 봤는데 재밌습니다</t>
  </si>
  <si>
    <t>럭키걸(yhk1****)</t>
  </si>
  <si>
    <t>나문희님 연기 너무 잘함</t>
  </si>
  <si>
    <t>wnsdl(qkrw****)</t>
  </si>
  <si>
    <t>배우분들 연기 너무 잘하시고 스토리도 좋고 재밌었습니다! 오랜만에 돈과 시간 아깝지 않은 영화였어용</t>
  </si>
  <si>
    <t>HEE(hee2****)</t>
  </si>
  <si>
    <t>찐찐감동 이구먼유~코로나로 관람객이 많지 않아서 아쉬웠유많은 분들이 꼭 보시면 좋겠네유~아직도 여운이 남는구먼유우~</t>
  </si>
  <si>
    <t>살짝웃자(your****)</t>
  </si>
  <si>
    <t>분위기가 어두웟다가 재미가 있어지내요</t>
  </si>
  <si>
    <t>제아(i1ny****)</t>
  </si>
  <si>
    <t>나문희 배우님 연기 진짜 진짜 최고에요</t>
  </si>
  <si>
    <t>주식부자(ltli****)</t>
  </si>
  <si>
    <t>소소하고 유쾌하고 재밌었어용~!!</t>
  </si>
  <si>
    <t>굿바이(6csq****)</t>
  </si>
  <si>
    <t>따뜻하고 재밌고 다 하는 영화ㅎㅎㅎ</t>
  </si>
  <si>
    <t>현미닝(oftb****)</t>
  </si>
  <si>
    <t>이희준 진짜 매력 쩔...</t>
  </si>
  <si>
    <t>이규태(tpjp****)</t>
  </si>
  <si>
    <t>나문희님 연기 정말 좋았습니다.. 저희 엄마도 생각나구ㅠㅠ 치매는 정말 무서운 병인거 같아요</t>
  </si>
  <si>
    <t>zhqk(xtpw****)</t>
  </si>
  <si>
    <t>스토리도 의미있고 매끈하게 진행되는 전개에 시간 가는줄 모르고 빠져들었어요 덕분에 많이 웃었습니다!</t>
  </si>
  <si>
    <t>어게인(hmej****)</t>
  </si>
  <si>
    <t>연기자들의 케미가 돋보이는 작품ㅎㅎ 믿고 보는 나문희배우님의 영화는 언제나 감동,,</t>
  </si>
  <si>
    <t>Ja(ecti****)</t>
  </si>
  <si>
    <t>믿고 보는 배우들의 연기력이 너무 좋았습니다~~</t>
  </si>
  <si>
    <t>양가(i4my****)</t>
  </si>
  <si>
    <t>문희할매의 코믹 감동 영화! 좋아요!</t>
  </si>
  <si>
    <t>이별(nzig****)</t>
  </si>
  <si>
    <t>간만에 찐감동을 느끼고 오다</t>
  </si>
  <si>
    <t>유러피안(rqsj****)</t>
  </si>
  <si>
    <t>가족끼리 가볍고 재미있게 볼만한 영화에요 ㅎㅎ</t>
  </si>
  <si>
    <t>juhy****</t>
  </si>
  <si>
    <t>뻔한결말이지만 가벼운웃음과감동 나문희선생님연기와 다른배우들연기가좋았습니다</t>
  </si>
  <si>
    <t>위로(b0vn****)</t>
  </si>
  <si>
    <t>기대이상의 재미와 감동을 느낄 수 있었던 가족영화</t>
  </si>
  <si>
    <t>자장가(uebb****)</t>
  </si>
  <si>
    <t>엄마랑 같이 봤는데 엄마가 웃으면서 봐서 만족이요~!</t>
  </si>
  <si>
    <t>기억해줘(ocr0****)</t>
  </si>
  <si>
    <t>문희할머니 역시 찐 연기자!!!</t>
  </si>
  <si>
    <t>AVD(hrym****)</t>
  </si>
  <si>
    <t>내용도 배우연기도 좋았어요 좋은 영화인데 많이들 못 봐서 아쉽..ㅠㅠ</t>
  </si>
  <si>
    <t>나문희~</t>
  </si>
  <si>
    <t>스시마루(ebp5****)</t>
  </si>
  <si>
    <t>가볍게 웃으면서 보기 좋았어요~</t>
  </si>
  <si>
    <t>gmail(uof2****)</t>
  </si>
  <si>
    <t>스토리가 탄탄하게 잘 이어져 아주 잘 봤습니다. 연기도 굿!</t>
  </si>
  <si>
    <t>보험사(xllk****)</t>
  </si>
  <si>
    <t>재미있기도 했고, 슬프기도 했고,통쾌하기도 한 영화</t>
  </si>
  <si>
    <t>핫뜨거(qklo****)</t>
  </si>
  <si>
    <t>명품 배우들의 연기와 감동이 있는 영화였습니당</t>
  </si>
  <si>
    <t>기다린다(cirm****)</t>
  </si>
  <si>
    <t>가볍게 볼 수 있는 따뜻한 가족영화</t>
  </si>
  <si>
    <t>오로나민씨(rs3b****)</t>
  </si>
  <si>
    <t>오!문희를 보니 오무니가 생각나네요 ㅎㅎ</t>
  </si>
  <si>
    <t>선물(zmln****)</t>
  </si>
  <si>
    <t>나문희 배우님 역시 최고입니다</t>
  </si>
  <si>
    <t>Ok(h4rg****)</t>
  </si>
  <si>
    <t>이건 뭔가 엄마랑 한번 더 보고싶다ㅠ 감동이야ㅠㅠ</t>
  </si>
  <si>
    <t>삼촌떡뽁이(zlxm****)</t>
  </si>
  <si>
    <t>좋은 영화인데 개봉시기가 좀 아쉽긴 하네요ㅠㅠ 오!문희 화이팅입니다!!!</t>
  </si>
  <si>
    <t>303(kf2m****)</t>
  </si>
  <si>
    <t>웃으며 기분 좋게 볼 수 있는 영화였습니다!</t>
  </si>
  <si>
    <t>gd(a5jf****)</t>
  </si>
  <si>
    <t>가족간의 따스함이 있는...</t>
  </si>
  <si>
    <t>보연(wg4s****)</t>
  </si>
  <si>
    <t>개그의 웃음과 감동의 눈물이 만나 최고의 영화가 탄생했네용ㅎㅎ</t>
  </si>
  <si>
    <t>종인(smtq****)</t>
  </si>
  <si>
    <t>아들과 엄마의 합동코믹수사영화! 꾸르잼!!</t>
  </si>
  <si>
    <t>포드(phpf****)</t>
  </si>
  <si>
    <t>내용도 좋고 괜찮았어요 잘봤어요</t>
  </si>
  <si>
    <t>YY(w4nw****)</t>
  </si>
  <si>
    <t>가족과 함께보면 좋은 영화!!</t>
  </si>
  <si>
    <t>Asnan(vs2z****)</t>
  </si>
  <si>
    <t>해피엔딩이라 더 좋았어요~~♡</t>
  </si>
  <si>
    <t>와다다(jtyy****)</t>
  </si>
  <si>
    <t>가족끼리 보기에 딱 좋은거 같아용ㅋㅋ 잘봤어용</t>
  </si>
  <si>
    <t>Samaru Pakuru(ahtq****)</t>
  </si>
  <si>
    <t>역시 나문희.. 베테랑 연기자의 연기는 나무랄 곳이 없네요</t>
  </si>
  <si>
    <t>PN(obe3****)</t>
  </si>
  <si>
    <t>두 주인공의 케미가 넘 좋았던ㅋㅋㅋ 진짜 모자라고 해도 믿을거 같다</t>
  </si>
  <si>
    <t>자취10년차(jcli****)</t>
  </si>
  <si>
    <t>웃음과 재미를 동시에! 감동은 덤!</t>
  </si>
  <si>
    <t>희영(02v1****)</t>
  </si>
  <si>
    <t>배우분들 모두 연기 잘해주셔서 좋았습니다~^^</t>
  </si>
  <si>
    <t>타이거(tr2o****)</t>
  </si>
  <si>
    <t>막 눈물 쥐어 짜는 스토리가 아니여서 더 좋았어요 간만에 재미와 감동 웃음 다 잡은 영화 너무 잘 보고 왔습니다</t>
  </si>
  <si>
    <t>Da(ws5u****)</t>
  </si>
  <si>
    <t>웃다 울다 즐길 수 있었던 감동적이였던 드라마</t>
  </si>
  <si>
    <t>힝힝(gzyq****)</t>
  </si>
  <si>
    <t>가족과 함께 보기 좋은 영화입니다</t>
  </si>
  <si>
    <t>성민꼬꼬(jins****)</t>
  </si>
  <si>
    <t>궁뎅이가 커유!!!!</t>
  </si>
  <si>
    <t>qqo3e(hee_****)</t>
  </si>
  <si>
    <t>무난하게 보기 좋은 영화입니다.</t>
  </si>
  <si>
    <t>그바보(mnmn****)</t>
  </si>
  <si>
    <t>가족들이랑 봤는데 재밌게 봤어요 오랜만에 보는 가족 감동 드라마 너무 좋았어요ㅎㅎ</t>
  </si>
  <si>
    <t>인피니티(qnwn****)</t>
  </si>
  <si>
    <t>재미 감동 다 좋아요~^^</t>
  </si>
  <si>
    <t>배고파(lhs3****)</t>
  </si>
  <si>
    <t>가볍게 보기 좋았습니다 기분 좋게 보고 나올 수 있는 영화입니다</t>
  </si>
  <si>
    <t>메롱메롱(oomn****)</t>
  </si>
  <si>
    <t>연기들이 뛰어나서 더 재밌게 본 듯</t>
  </si>
  <si>
    <t>야마모토(vxl4****)</t>
  </si>
  <si>
    <t>잼나용 나문희쌤 최고</t>
  </si>
  <si>
    <t>로마(qqsl****)</t>
  </si>
  <si>
    <t>코믹 추리 드라마 모두 훌륭했던.. 기대이상의 가족영화</t>
  </si>
  <si>
    <t>돈키호테(hbkh****)</t>
  </si>
  <si>
    <t>배우분들 연기력 진짜ㅋㅋㅋ 이희준 팬될듯ㅋㅋㅋ</t>
  </si>
  <si>
    <t>진진(qr5d****)</t>
  </si>
  <si>
    <t>뭔가 이건 엄마랑 보고 싶은 영화다...</t>
  </si>
  <si>
    <t>kggg(oicl****)</t>
  </si>
  <si>
    <t>나문희 선생님 건강히 오래오래 연기해주세요...! 이번 영화도 넘 감동적이였어요!!</t>
  </si>
  <si>
    <t>kyk(zi3j****)</t>
  </si>
  <si>
    <t>코미디라면서 이렇게 울리기 있냐구요ㅠㅠ</t>
  </si>
  <si>
    <t>101동(a2t3****)</t>
  </si>
  <si>
    <t>생각했던거 보다 기대이상으로 재밌게 봄</t>
  </si>
  <si>
    <t>고지영(lbfc****)</t>
  </si>
  <si>
    <t>배우분들 연기력 최고였어요! 가족영화로 강추!</t>
  </si>
  <si>
    <t>오닉스(d5gf****)</t>
  </si>
  <si>
    <t>재미 웃음 감동 삼박자 다 갖춘ㅎㅎ 기분 좋게 보고 나왔당</t>
  </si>
  <si>
    <t>메리샤(mepm****)</t>
  </si>
  <si>
    <t>가족과 함께라면!! 오!문희 오무니♥</t>
  </si>
  <si>
    <t>무무(todw****)</t>
  </si>
  <si>
    <t>오랜만에 이런 마음 따뜻해지는 영화 보니까 너무 좋으네요~</t>
  </si>
  <si>
    <t>뎃츠올라잇(cc0m****)</t>
  </si>
  <si>
    <t>즐겁게 볼 수 있는ㅋㅋㅋ 궁둥이가 커유~~</t>
  </si>
  <si>
    <t>바이라(ifjf****)</t>
  </si>
  <si>
    <t>소소한 재미와 가족애를 느낄 수 있었던 영화</t>
  </si>
  <si>
    <t>okok(n433****)</t>
  </si>
  <si>
    <t>유쾌하면서도 감동까지.. 오랜만에 너무 좋은 영화를 보고 왔다!</t>
  </si>
  <si>
    <t>럭키(luck****)</t>
  </si>
  <si>
    <t>감동적이면서 나문희선생님의 연기를 볼수가 있어서 너무 좋았다.. 끝에 엔딩곡 끝까지 들으시기를 추천합니다.. 울컥울컥 합니다.</t>
  </si>
  <si>
    <t>BIN(bins****)</t>
  </si>
  <si>
    <t>나는 재밌게봤다. 일단 나문희 선생님께서 더 늙으신 모습을 보니까 뭉클하더라... 배우들 사투리는 뭔가 좀 어색하다했는데 연기가 부족한거였구나.. 그냥 영화보는내내 나문희선생님이랑 치매랑 엮이니 뭉클했다.. 그리고 ...</t>
  </si>
  <si>
    <t>frog****</t>
  </si>
  <si>
    <t>걍 무난한 가족영화.엄마생각나서 찡하네용..</t>
  </si>
  <si>
    <t>myomyo(kmhp****)</t>
  </si>
  <si>
    <t>코로나 이후로 극장 처음 갔는데 혼자봤어요ㅋㅋㅋㅋ너무 재밌었어요!!!</t>
  </si>
  <si>
    <t>김태균최진행암덩어리(polo****)</t>
  </si>
  <si>
    <t>출연진이 화려하지 않아도 뭐 하나 트집잡을수가 없어요  연기도좋고 스토리도 나름 괜찮고 볼만합니다 코로나로인해 개봉영화가 많지 않은 요즘 추천하기 부족하지 않아요</t>
  </si>
  <si>
    <t>승우(jomp****)</t>
  </si>
  <si>
    <t>감쪽같은 그녀 이후로 나문희 배우의 치매 연기 별로 기대하지 않았는데코믹,감동,반전,액션 3박자 다갖춘 최고의영화요즘 한국영화 때문에 많이 고민했는데 화끈한 액션이 정말 좋았습니다믿고보는 배우 나문희!</t>
  </si>
  <si>
    <t>gsy(gsyz****)</t>
  </si>
  <si>
    <t>ㅘ ㄹㅇ이거 꼭 봐보세욥</t>
  </si>
  <si>
    <t>싸미이(skyb****)</t>
  </si>
  <si>
    <t>내용도 괜찮구 특히나 연기력이 아주 좋았어요!!중간중간 웃음포인트도 있구 지루하진 않았구 재미있게 봤습니다!!!</t>
  </si>
  <si>
    <t>ㅎㅎㅎ(khd0****)</t>
  </si>
  <si>
    <t>이희준 연기진짜 잘한다..</t>
  </si>
  <si>
    <t>보헤미안(hyei****)</t>
  </si>
  <si>
    <t>나문희 배우님이 너무 좋아요. 사랑해요 오래오래 연기해주세요 물론 이희준 배우님도 너무 좋았습니다</t>
  </si>
  <si>
    <t>뚜찌빠찌(love****)</t>
  </si>
  <si>
    <t>니ㅁ럴관세음보살 ㅋㅋㅋ  태교영화로 봤는데 기억에남는건 저 단어뿐..미안하다 쌍둥아..</t>
  </si>
  <si>
    <t>박선화(ssun****)</t>
  </si>
  <si>
    <t>하리오(chem****)</t>
  </si>
  <si>
    <t>나만 속을순 없지ㅋㅋㅋㅋ 꼭 봐야할 영화</t>
  </si>
  <si>
    <t>윤해담(chcj****)</t>
  </si>
  <si>
    <t>진짜 오늘 친구랑 봤는데 너무 재밌어요 ㅠㅠ 가족이랑 보면 진짜 좋은 영화!! 영화 보고 안 운지 오래 됐은데 이거 보고 좀 울었습니당...진짜 개재밌음</t>
  </si>
  <si>
    <t>yul(yulj****)</t>
  </si>
  <si>
    <t>너무 재미있었어요 ? 배우분들 너무 수고 많으셨습니다정말 흥행했으면 좋겠어요 왠지모르게 정이가는 작품이네요 영화 추천해요!!</t>
  </si>
  <si>
    <t>Victoria Kim(hk96****)</t>
  </si>
  <si>
    <t>억지로눈물짜내는 영화는 싫은데 이건 찐이야 찐찐찐이야</t>
  </si>
  <si>
    <t>폴라베어(rbdn****)</t>
  </si>
  <si>
    <t>오랜만에 힐링영화 잘 봤습니다.</t>
  </si>
  <si>
    <t>seonyeong(baor****)</t>
  </si>
  <si>
    <t>배우들 연기 최고입니다??</t>
  </si>
  <si>
    <t>설가영(bses****)</t>
  </si>
  <si>
    <t>thfx****</t>
  </si>
  <si>
    <t>엥 저는 정말 재미있게 봤는데... 생각보다 재미없다고 하시는 분들이 계시네요ㅜㅜ혼자 보러 갔는데 혼자 보길 잘한거 같아요 눈치 안 보고 울었습니다 ㅠㅠㅠ</t>
  </si>
  <si>
    <t>루나(love****)</t>
  </si>
  <si>
    <t>아무걱정없이 생각없이 웃으며 재미나게본ㅎ 엉덩이커요에 여러번 웃고ㅎ 신파극 아니라좋았다ㅎ 그저 웃기고 편안했던 영화~</t>
  </si>
  <si>
    <t>두구두구(sswi****)</t>
  </si>
  <si>
    <t>현실연기 같고 나문희 선생님 짱이에영그냥 재미로 볼 생각 이었는데 찡했어요</t>
  </si>
  <si>
    <t>딤두딤(anio****)</t>
  </si>
  <si>
    <t>연기자들이랑 오에스티가 어우러지는게 전 너무 좋았어유</t>
  </si>
  <si>
    <t>xodz****</t>
  </si>
  <si>
    <t>정말정말 꼭보세요 정말 재미있는데 코로나없었으면 정말 잘됬을영화인데감동적이고 내용도있고 스토리정말재미있어요</t>
  </si>
  <si>
    <t>잘봤습니다. 약간의 눈물과  웃음</t>
  </si>
  <si>
    <t>이주연(ajoo****)</t>
  </si>
  <si>
    <t>저는 10대인데 자꾸 저희 할머니라고 생각되서 울다가 웃음포인트가 많아서 웃었어요 ㅋㅋㅋㅋ 이희준님이랑 나문희님 연기가 정말 대박이고.. 스토리도 약간 예측가능했지만 나름 반전도 있고 재밌었어요!!!! 강추</t>
  </si>
  <si>
    <t>MY(moun****)</t>
  </si>
  <si>
    <t>역시 문희!  믿고 봅니다!! 스트레스 풀러가세요!!</t>
  </si>
  <si>
    <t>cho(choi****)</t>
  </si>
  <si>
    <t>솔직히 반전이 있진 않았다ㅠ 그냥 딱 봐도 범인 추측이 되는 영화배우들 연기가 너무 좋았고 어머니의 마음 덕분에 감동적이었다</t>
  </si>
  <si>
    <t>배우들의 연기가 좋았습니다^^가족들과 웃으면서 재밌게 잘 봤습니다~</t>
  </si>
  <si>
    <t>처음부터 왜 눈물이 났는지 모르겠어요</t>
  </si>
  <si>
    <t>동호(chad****)</t>
  </si>
  <si>
    <t>good good good</t>
  </si>
  <si>
    <t>hsk9****</t>
  </si>
  <si>
    <t>눈물 콧물 다짯네요 효도해야겠네요</t>
  </si>
  <si>
    <t>후니(whdg****)</t>
  </si>
  <si>
    <t>일단 믿고보는 민용엄니 영화 보는 중간 중간 엄마 보고싶었음</t>
  </si>
  <si>
    <t>호쟌니(ghwi****)</t>
  </si>
  <si>
    <t>10대 들은 보지마세요 그쪽들 취향에 안맞으니.. 애늙은이나 중년분들이 좋아하실만한 영화에요.</t>
  </si>
  <si>
    <t>yupg****</t>
  </si>
  <si>
    <t>뻔하지만 재미있는영화...평점은7.6점주고싶다</t>
  </si>
  <si>
    <t>재니맘(swee****)</t>
  </si>
  <si>
    <t>간만에  실컷 울다웃고~감성자극~ 영화 대박나세요~^^</t>
  </si>
  <si>
    <t>주현(dhkd****)</t>
  </si>
  <si>
    <t>코미디 장르라고 안내되어 있는데 찐한 사람냄새에 코미디가 양념처럼 잘 버무러진 영화인것 같네요치매걸린 어머니의 에피소드  그로인해 일상이 전쟁같은  아들의 이야기지만 치매가  나에게 온것이라면 전쟁같은 일상을 아들이...</t>
  </si>
  <si>
    <t>김지선(caom****)</t>
  </si>
  <si>
    <t>볼만합니다    연기력  조아요</t>
  </si>
  <si>
    <t>정예진(llye****)</t>
  </si>
  <si>
    <t>몇번을 눈물을 찔끔핸네용~재밌게 봤어요 감동도 있고 보미도 너무이쁘고희준씨도 멋지고문희씨연기최고~♡</t>
  </si>
  <si>
    <t>난유진(luan****)</t>
  </si>
  <si>
    <t>재밌어요! 앵자씨도 귀요미 ...</t>
  </si>
  <si>
    <t>곰곰이(to85****)</t>
  </si>
  <si>
    <t>감동과 재미가 있네요~~엄마랑 오랜만에  좋은시간 되었어요^^</t>
  </si>
  <si>
    <t>누가이렇게문을황현희(bsaw****)</t>
  </si>
  <si>
    <t>Lucy(shan****)</t>
  </si>
  <si>
    <t>감동과 스토리, 그리고 배우님들의 연기력 최고!치매걸린 어머니의 입장 자식의 입장에서 많이 생각하는 영화가족이라는 이름하에 다 포용하면서 살아가는 모습들 ... 좋은 영화였다.</t>
  </si>
  <si>
    <t>최주원(joow****)</t>
  </si>
  <si>
    <t>오랜만에 감동와 웃음으로 유쾌하게 관람한것같아요~오보살님~~~ 관세음보살♡옹헤야~옹헤야~</t>
  </si>
  <si>
    <t>추PD(choo****)</t>
  </si>
  <si>
    <t>나문희 선생님 연기에 그저 감탄 지가 재미없다고 알바라고 하는 새끼들 보는사람마다 느끼는게 다를뿐이다</t>
  </si>
  <si>
    <t>엘리시아(corh****)</t>
  </si>
  <si>
    <t>나문희 선생님 역대 치매연기 베스트.3 에 들어가십니다.</t>
  </si>
  <si>
    <t>희망(chul****)</t>
  </si>
  <si>
    <t>저도 잼나게 밨구만유~  볼만해유 .. 코로나때문에 영화관에 사람이 없어유 ㅠㅠ  거히 전세내고 밨네유 ~</t>
  </si>
  <si>
    <t>업질러(upzi****)</t>
  </si>
  <si>
    <t>민이(kymc****)</t>
  </si>
  <si>
    <t>어머니께서 현재 병원서 치료중이신데 보면서 자꾸 어머니 생각이 나서 울컥 울컥 했던 영화~!!잼있습니다 배우님들 연기도 좋구요</t>
  </si>
  <si>
    <t>오스(doda****)</t>
  </si>
  <si>
    <t>굿굿재밋게보고갑니다 하하하</t>
  </si>
  <si>
    <t>단(zelo****)</t>
  </si>
  <si>
    <t>할매랑 강아지 너무 귀여우심 ㅠㅠ</t>
  </si>
  <si>
    <t>듀리됴아(suns****)</t>
  </si>
  <si>
    <t>그냥 좋다 뭉클하다 ㅠㅠ</t>
  </si>
  <si>
    <t>사회지도층(mest****)</t>
  </si>
  <si>
    <t>나문희 선생님의 명품연기에 탄탄한 스토리까지 시간가는줄 모르고 봤네요.부모님도 예매해 드렸어요.꼭보세요~~</t>
  </si>
  <si>
    <t>minahring(k373****)</t>
  </si>
  <si>
    <t>궁뎅이가 커유 재밌게 잘 보고 가유</t>
  </si>
  <si>
    <t>Om(occn****)</t>
  </si>
  <si>
    <t>제 기준 너무 괜찮은 가족 영화였음 노래도 좋고무엇보다 보고나면 기분이 참 좋아짐</t>
  </si>
  <si>
    <t>성아(sung****)</t>
  </si>
  <si>
    <t>이아름(luvl****)</t>
  </si>
  <si>
    <t>착한 영화에요. 추석 특성 영화같은 느낌. 큰 스트레스 없이 잘 봤습니다.</t>
  </si>
  <si>
    <t>강아영(paks****)</t>
  </si>
  <si>
    <t>진짜 재밌네요~~^^ 히힛</t>
  </si>
  <si>
    <t>벚꽃의계절(twic****)</t>
  </si>
  <si>
    <t>재밌음 ㅋㅋㅋ 배우들 연기 굳</t>
  </si>
  <si>
    <t>유령(ggw9****)</t>
  </si>
  <si>
    <t>나문희 여사님 오래오래 건강하세요~~</t>
  </si>
  <si>
    <t>핀란드산 김치(vege****)</t>
  </si>
  <si>
    <t>치매영화라고 다 신파일 필요는 업지.앵자넘귀엽</t>
  </si>
  <si>
    <t>빼꾸(noya****)</t>
  </si>
  <si>
    <t>신재민(woal****)</t>
  </si>
  <si>
    <t>감상평 수준이 딱 cgv 알바발 평점들이네 ㅋㅋㅋㅋ 영화 10분만에 범인 알아냈어요 ㅋㅋㅋㅋ 진짜 보시면 뻔합니다 ㅋㅋㅋㅋ 나문희님 이희준님 연기 너무 매력적이여서 봤어요. 개인적으로 팬이기도 하고요. 그거 외에는 ...</t>
  </si>
  <si>
    <t>Kokoko(audt****)</t>
  </si>
  <si>
    <t>진짜 지루하고 재미없다. 80년대  삼류영화급</t>
  </si>
  <si>
    <t>그나마 정감가는 것은 배우들의 연기와 개인기.</t>
  </si>
  <si>
    <t>주싱(mjs6****)</t>
  </si>
  <si>
    <t>무단횡단 민라니 ㅇㅈ?</t>
  </si>
  <si>
    <t>GROSSER KURFURST(tnfk****)</t>
  </si>
  <si>
    <t>와... 네이버 이 개***들 네티즌 평점은 삭제해버렸냐?이 새****들이 평점 조작에 힘을 보태는 구만관람객 평점만 평점이고 네티즌 평점은 평점도 아니냐?네티즌 평점이 더 정확한 후기들이 많은데?</t>
  </si>
  <si>
    <t>내내 한숨만 나옴. 공기 좋은데서 보세요. 웰빙동영상.</t>
  </si>
  <si>
    <t>게맛살(redc****)</t>
  </si>
  <si>
    <t>24년 살면서 영화를 그렇게 많이보진 않았는데 이 영화는 진짜 B급영화도 아닌 폐기처분 해야하는 영화임.. 감동, 재미 둘다 챙기려다가 그냥 영화가 곱창 났고 진짜 ㅈㄴ 재미없다못해 영화관에서 그렇게 큰소리로 영화 ...</t>
  </si>
  <si>
    <t>정원(evd0****)</t>
  </si>
  <si>
    <t>댓글알바 아니고 솔직하게 관람객으로 보고나서 말하는 평.원래 이 영화 말고 다른 영화 볼려다가 막혀서 어쩔 수 없이 전혀 생각 없던 이 영화를 보게됐던 거였는데 진짜 재밌음 중간중간마다 재밌는 부분은 재밌고 슬픈부분...</t>
  </si>
  <si>
    <t>168(anji****)</t>
  </si>
  <si>
    <t>8점이상 95%가 댓글알바 입니다. 보신분들 알 겁니다 ..ㅡㅡ;;cg는 90년대 한국드라마 수준...내용은... 진심 쓰래기..배우들 연기력만 만점입니다.</t>
  </si>
  <si>
    <t>뿅뿅이(hans****)</t>
  </si>
  <si>
    <t>재미와 감동까지! 나문희배우님의 연기력은 말할 것도 없고 이희준배우님까지 너무 팬됐어요!그리고 CG말이 많은데 저는 '말도안돼' 이러면서  피식 웃게 되던데...ㅋㅋㅋㅋ그리고 자꾸 테넷이랑 비교하는데 ...</t>
  </si>
  <si>
    <t>ㅇ(succ****)</t>
  </si>
  <si>
    <t>평점 다 알바다. 이 영화에 10점 주 섺들 사기꾼들이다. 나문희 배우님 너무 고통받으셨겠다. 초반에 사건이 시작되는 스토리 ??? 전혀 공감되지 않는 설정. 감동도 없고 가족의 사랑을 어쩌고 개솔. 반전 ??? 감...</t>
  </si>
  <si>
    <t>한란(gmlw****)</t>
  </si>
  <si>
    <t>내용 자체가 너무 슬퍼서 보는내내 눈물이 나더라구요 중간중간 웃긴장면이 나왔지만 저는 계속 눈물이 나는 영화였어요</t>
  </si>
  <si>
    <t>댓글 알바 아니고 평점도 잘 안다는데  개인적으로 완전 재밌었음. 연기부터 스토리까지 가볍게 보기 완전 좋았는데..? 뭐가 별로였다는건지..</t>
  </si>
  <si>
    <t>핑크돼지(dlad****)</t>
  </si>
  <si>
    <t>Harum(kota****)</t>
  </si>
  <si>
    <t>음 보면서 중간에 속으로 생각했어요.아 재미없다 같이 보자한사람한테 좀 미안했음 ㅠ 아 몰라 지루해 재미없어요..ㅠㅠ 그래도 신선한? 소재에 자극적이지 않아 정 볼거없는데 잔인한거 싫은사람은 걍 기대없이 킬링타임용으...</t>
  </si>
  <si>
    <t>57(ddm2****)</t>
  </si>
  <si>
    <t>멧돼지 추부수퍼 판금박 등 쓰잘데기 없는 씬으로 길어진 러닝타임</t>
  </si>
  <si>
    <t>liu(oi03****)</t>
  </si>
  <si>
    <t>아니...이거 내용 너무 뻔하고 처음부터 공감도 안되고 코미디도 딱히 아닌데다가 범인 진짜 시작하고 15분만에 쟤 같은데 했는데 맞고ㅋㅋㅋ아니 힌트는 너무 쉬워서 오히려 저걸 왜 못알아듣는건지 답답만 하다가...뭘 ...</t>
  </si>
  <si>
    <t>꼴통대마왕(zsun****)</t>
  </si>
  <si>
    <t>큰 코믹도 없고..큰 슬픔도 없고..너무 기복이 심한영화..배우님들 연기는 훌륭했습니다..</t>
  </si>
  <si>
    <t>구교평(kugy****)</t>
  </si>
  <si>
    <t>연기는 ㄱㅊ 범인 강철식</t>
  </si>
  <si>
    <t>코미디 감동 영화 치고는 감정 전달력이 떨어짐</t>
  </si>
  <si>
    <t>너구리(whd5****)</t>
  </si>
  <si>
    <t>그냥 볼거없는 시기라 킬링타임으로 보세요.재밋다는 기대는 살짝접어두세요</t>
  </si>
  <si>
    <t>brilliant(bril****)</t>
  </si>
  <si>
    <t>추석때 집에서 티비로 보기 좋은정도</t>
  </si>
  <si>
    <t>네티즌(th06****)</t>
  </si>
  <si>
    <t>어제 여자친구랑 데이트 할때 봤는데 진짜 솔직하게 말 하겠음 배우분들이 연기를 잘 해주셔서 몰입 해서 봤음 근데 중간중간 이상한 풍문 놀이 노래 나와서 좀 그랬음 그래도 나름 볼만한 영화임</t>
  </si>
  <si>
    <t>루나(cher****)</t>
  </si>
  <si>
    <t>수많은 단점에도 열정적인 연기 하나로..</t>
  </si>
  <si>
    <t>veri****</t>
  </si>
  <si>
    <t>웃기만 할 수 없는ㆍ많은 생각과 사색을 하게하는 수작이네요. 나문희 선생님 명연은 언제나 예술. 열길 물 속은 알아도 한 길 사람 속은 모른다더니ㆍ반전 뺑소니범. 저런 두 얼굴이 되지 말자 다짐 또 다짐.</t>
  </si>
  <si>
    <t>dd(puj4****)</t>
  </si>
  <si>
    <t>솔직히.. 지루해요 ㅠ 기대하고 갔는뎅</t>
  </si>
  <si>
    <t>이나영(lny0****)</t>
  </si>
  <si>
    <t>알바들 OOO 싶냐진심 평점 어이없어서 눈물나온다제발 봐라 나만당하기 싫다</t>
  </si>
  <si>
    <t>주재현은사랑(spsp****)</t>
  </si>
  <si>
    <t>엄마 보고 싶음 보은데 그냥 부모님 집에 가는게 시간대비 효율적</t>
  </si>
  <si>
    <t>꺄악(dlsr****)</t>
  </si>
  <si>
    <t>좋은 배우들로 그지같은 스토리 찍게하기별점은 배우들때문에 많이줌 ,,</t>
  </si>
  <si>
    <t>뿅(dmsw****)</t>
  </si>
  <si>
    <t>평점높아서 기대하고갔는데.. 반만봐도 예상 가능한 결말, 개연성도 좀 떨어지고.. 스포라 구체적으로 말하긴 좀 그렇지만 중간에 동물 cg에서 많이 당황스러웠어요..배우님들 연기력이 아까운 ㅜㅜ 배우님들 연기는 최고였...</t>
  </si>
  <si>
    <t>폄하하려고 하는게 아니라 그냥 ocn이나 추석때 방영해줄때 보세요 진심199프로입니다. 시간때우실거면 상관없어요!</t>
  </si>
  <si>
    <t>아이도루(xzui****)</t>
  </si>
  <si>
    <t>영화 초반부터 눈물이ㅠㅠ 맘이 따뜻해지는 영화!!</t>
  </si>
  <si>
    <t>프리랜스(c214****)</t>
  </si>
  <si>
    <t>psr(psr8****)</t>
  </si>
  <si>
    <t>조카랑 보러갔어요~코로나땜에 걱정반이었는데 극장에서 둘이보는건 첨이었네요~~~ㅋㅋㅋ나문희 님~ㅕㄴ기 쥑이고요ㅎㅎ슬프고 웃기고 역시 부모닝 사랑은 누구도 이길수없구나...그 아프신치매에도 아들을도와 손녀의뺑소니범을 잡...</t>
  </si>
  <si>
    <t>2434(tvrp****)</t>
  </si>
  <si>
    <t>간만에 영화 보면서 웃는 시간을 가질 수 있어서 좋았습니다</t>
  </si>
  <si>
    <t>긍정이(qxd6****)</t>
  </si>
  <si>
    <t>나문희배우의 연기, 재밌고 유쾌했어요!</t>
  </si>
  <si>
    <t>최다정(ekwj****)</t>
  </si>
  <si>
    <t>재밌음 연기를 진짜 잘함</t>
  </si>
  <si>
    <t>tkfkdgo2(che3****)</t>
  </si>
  <si>
    <t>나문희 배우님만 없었으면 삼류영화 같았을 것 같다. 이곳 평점에 속아서 봤음 대체 뭐가 5점짜리 영화인지.</t>
  </si>
  <si>
    <t>유림(love****)</t>
  </si>
  <si>
    <t>오... 평점 실화냐.... 내가 이상한건가 평점이 이상한건가</t>
  </si>
  <si>
    <t>조성재(rhdw****)</t>
  </si>
  <si>
    <t>내용도 별로고 너무 뻔한 스토리..</t>
  </si>
  <si>
    <t>윤임인(jd76****)</t>
  </si>
  <si>
    <t>우리네 부모님을 생각하게 하는ㅎㅎㅎ</t>
  </si>
  <si>
    <t>WTF(alia****)</t>
  </si>
  <si>
    <t>주차권이 뭔문희야 오파킹</t>
  </si>
  <si>
    <t>망둥어(oxxo****)</t>
  </si>
  <si>
    <t>연기가 지렸습니다^^너무 재밌었어요</t>
  </si>
  <si>
    <t>chs9****</t>
  </si>
  <si>
    <t>다 좋았지만 진짜 연기력이 한 몫 제대로 했네요 진짜 가족인줄</t>
  </si>
  <si>
    <t>곰방와(hh15****)</t>
  </si>
  <si>
    <t>나문희 선생님 최고ㅠㅠ 이희준의 연기도 진짜 최고였습니다!!</t>
  </si>
  <si>
    <t>GOAT(baes****)</t>
  </si>
  <si>
    <t>이것은 1점이 아니다. 11점을 주고 싶은 내 마음이다</t>
  </si>
  <si>
    <t>푸르지이오(fe1s****)</t>
  </si>
  <si>
    <t>가족의 사랑을 느낄 수 있었습니다ㅎㅎ</t>
  </si>
  <si>
    <t>DKDKDKDK(mrz9****)</t>
  </si>
  <si>
    <t>힐링되는 영화였습니다</t>
  </si>
  <si>
    <t>딱보면될놈(jini****)</t>
  </si>
  <si>
    <t>재밌습니다 혼자봤는디도 지루하지읂도 재미있어ㅛ음</t>
  </si>
  <si>
    <t>강낭콩(ojxb****)</t>
  </si>
  <si>
    <t>짠하고 편하고 행복하게 잘봤네요</t>
  </si>
  <si>
    <t>쪽파ㅎ(boro****)</t>
  </si>
  <si>
    <t>가슴먹먹 가볍게 볼만하다</t>
  </si>
  <si>
    <t>정인영(navt****)</t>
  </si>
  <si>
    <t>오랜만에 유쾌한 영화 보면서 많이 웃었다</t>
  </si>
  <si>
    <t>kamill(ysm6****)</t>
  </si>
  <si>
    <t>hyebin(bibi****)</t>
  </si>
  <si>
    <t>maid(t2lq****)</t>
  </si>
  <si>
    <t>생각지도 못한 반전도 있고ㅋㅋ 보길 잘한듯</t>
  </si>
  <si>
    <t>미양미양(kjqv****)</t>
  </si>
  <si>
    <t>재미, 감동 다 좋았어요!!!</t>
  </si>
  <si>
    <t>김지민(fky5****)</t>
  </si>
  <si>
    <t>꿀잼ㅋㅋㅋ 감동적이구 반전까지 대박 ㅋㅋ</t>
  </si>
  <si>
    <t>지은희(wka3****)</t>
  </si>
  <si>
    <t>유쾌하고 짠한 감동이 있는 영화! 믿고 보세요!</t>
  </si>
  <si>
    <t>kkojjumom(kkoj****)</t>
  </si>
  <si>
    <t>엄마랑 잘봤습니다 오랜만에 가슴 따뜻해지는 영화였습니다</t>
  </si>
  <si>
    <t>김예순(jing****)</t>
  </si>
  <si>
    <t>배우들의 케미가 돋보였던 작품</t>
  </si>
  <si>
    <t>생수머신황재균(rlaw****)</t>
  </si>
  <si>
    <t>수상한 그녀, 아이캔스피크, 감쪽같은 그녀를 보고 기대치가 올라가서 그런지 연기력은 다들 좋았는데 스토리, 연출력이 좀 아쉬웠습니다</t>
  </si>
  <si>
    <t>24ps****</t>
  </si>
  <si>
    <t>아 진짜 대박입니다.나문희배우의 연기력은 정말 일품이라는 말로도 표현이 안될정도입니다.어르신 배우의 연기력 하나만으로도 이 영화를 본것이 아깝지 않습니다.가족간의 사랑심각해진 치매사회의 아픔이 절정하게 와닿은 좋은 ...</t>
  </si>
  <si>
    <t>^^ 간만에 한국 영화 그럭저럭 잘 됐네요 ^^ 어머님 모시고 가서 잘 보고 왔습니다 ^^ 감사합니다 지금까지의 이희준 인생작</t>
  </si>
  <si>
    <t>shinKS(shdn****)</t>
  </si>
  <si>
    <t>진짜 재밌게 봤습니다 시간가는줄 모르고  봤고요적절한 코미디와 감동이 정말 좋았습니다 추천합니다</t>
  </si>
  <si>
    <t>yest****</t>
  </si>
  <si>
    <t>억지 감동도 없고 나름 볼만했어요</t>
  </si>
  <si>
    <t>bbo(bboy****)</t>
  </si>
  <si>
    <t>재밌게 봤어요 ㅎㅎㅎ 신랑이 배우들 케미도 잘 맞는다며 보고 뿌듯해합니다 ㅎㅎ</t>
  </si>
  <si>
    <t>HHH(qzpl****)</t>
  </si>
  <si>
    <t>나문희님이 하드캐리한 영화 ㅋㅋ중간중간 맴찢하기도 하고 반전도 있고출연진 모두 연기를 잘해요!!나문희님 너무 웃겼어요</t>
  </si>
  <si>
    <t>후림(gmla****)</t>
  </si>
  <si>
    <t>반전과 크라이막스가 없지만 코로나블루를 조금이나마 치유해 주었던 작은 영화였네요.</t>
  </si>
  <si>
    <t>하히후헤홋(zz24****)</t>
  </si>
  <si>
    <t>마무리가 쫌 엉성하지만..나문희선생님이 아니었다면 있을수없는영화잔잔하지만 묵직한 영화</t>
  </si>
  <si>
    <t>모두  연기   훌륭하셨어요</t>
  </si>
  <si>
    <t>이은경(gaeu****)</t>
  </si>
  <si>
    <t>똥멍(dksa****)</t>
  </si>
  <si>
    <t>역쉬 나문희 배우님은 소박함이 가슴에 와닿아요~</t>
  </si>
  <si>
    <t>티는아이(ppjj****)</t>
  </si>
  <si>
    <t>khl3****</t>
  </si>
  <si>
    <t>재밌어요. 남의 일이 아닌, 가슴이 싸한 영화..</t>
  </si>
  <si>
    <t>최유미(chld****)</t>
  </si>
  <si>
    <t>너무기대를하고봐서일까요... 음....실망스러웠습니다ㅜ</t>
  </si>
  <si>
    <t>djye****</t>
  </si>
  <si>
    <t>요즘 평점 믿을수없어서 확인차 오천원 할인한다기에 보았습니다. 억지설정 있지만 그냥저냥 볼만함 한 7.5정도 입니다. 나문희 보단 희준이 연기 좋습니다.</t>
  </si>
  <si>
    <t>안녕하세여(qark****)</t>
  </si>
  <si>
    <t>채은(dlac****)</t>
  </si>
  <si>
    <t>노잼ㅠㅋㅎ입니다 보지마세요</t>
  </si>
  <si>
    <t>secret(juhe****)</t>
  </si>
  <si>
    <t>재밋어여 나문희 연기 굿</t>
  </si>
  <si>
    <t>GeNe(hanp****)</t>
  </si>
  <si>
    <t>허접한 연출을 압도적인 연기력으로 덮어버린 영화.거지가 신의 눈물 다이아몬드 반지를 낀 느낌임.김한민 에휴..</t>
  </si>
  <si>
    <t>백구(kjr6****)</t>
  </si>
  <si>
    <t>적당한 웃음과 눈물이 함께하는 영화</t>
  </si>
  <si>
    <t>투쁠한우등심(rlad****)</t>
  </si>
  <si>
    <t>그냥 볼거없어서 봤는데무난한 그런영화네요</t>
  </si>
  <si>
    <t>한럽(hsm6****)</t>
  </si>
  <si>
    <t>범인은 예상되고, 스토리는 늘어지고, 시간아까워서 극장 나가려는 순간. 오! 문희가 어무니가 되면서 모자가 강해지고, 전개 빨라져서 다시 앉는순간. 반전같지 않은 반전과 결말에 아까 극장을 못나간 나를 자책했다......</t>
  </si>
  <si>
    <t>sky(skye****)</t>
  </si>
  <si>
    <t>파란(acjw****)</t>
  </si>
  <si>
    <t>예상한 기대치 보다는 유머, 추리극 모두 심심하고 미흡하다.</t>
  </si>
  <si>
    <t>Meditation(cool****)</t>
  </si>
  <si>
    <t>열혈남아(kkyk****)</t>
  </si>
  <si>
    <t>코로나 악재속에서도 고군분투 하는 한국영화와 더 나아가 세계의 모든 영화관계자들을 응원합니다. 관람객의 한사람으로써 한마디 붙이자면 재미있게 봐주시길 바랍니다.</t>
  </si>
  <si>
    <t>9809****</t>
  </si>
  <si>
    <t>참 좋은 영화인것같아여</t>
  </si>
  <si>
    <t>김하늘(kimg****)</t>
  </si>
  <si>
    <t>오늘 영화를 봤는데 개인적으로 재미있었습니다. 정말 나문희 선생님을  평소에 좋아하는분이시라 한 번 봤는데 재미도 있고, 중간 중간 연기를 너무 잘 하셔서 개인적으로 슬퍼서 계속 울기도 했어요 보면서 가족 생각이 들...</t>
  </si>
  <si>
    <t>변다정(ekwj****)</t>
  </si>
  <si>
    <t>대박 재미있어요 보살이랴 ㅋㅋㅋ</t>
  </si>
  <si>
    <t>큐마(sh06****)</t>
  </si>
  <si>
    <t>드디어 억지 신파에서 벗어났어</t>
  </si>
  <si>
    <t>NAiIFIT(syha****)</t>
  </si>
  <si>
    <t>감동과재미가 모두있는 가족영화 아이도 어른도 모두만족할수있는영화네요</t>
  </si>
  <si>
    <t>히히(mjy4****)</t>
  </si>
  <si>
    <t>연기력 진짜 다 최고..</t>
  </si>
  <si>
    <t>Stixrs(lind****)</t>
  </si>
  <si>
    <t>제갈(dldu****)</t>
  </si>
  <si>
    <t>진짜 보는데 우리 엄마가 보여서 울 장면이 아닌데도 갑자기 눈물이 나고 그랬어요</t>
  </si>
  <si>
    <t>y12(yuna****)</t>
  </si>
  <si>
    <t>나 영화 혼자 보다...그런데 너무 몰입한 나머지 나 혼자 웃고울고 웃으면서 웃고...황당한 날이지만 기억에 남는 하루 기억에 남는 영화가 될듯하다.두분 연기 너무.. 잘 하신다</t>
  </si>
  <si>
    <t>양혜란(yup2****)</t>
  </si>
  <si>
    <t>주변에 치매앓고 계신분이 있다면.. 충분히 백번 천번 이해되서 더 슬프고 즐거웠던 영화..감사합니다!</t>
  </si>
  <si>
    <t>스프와고양이(seey****)</t>
  </si>
  <si>
    <t>나문희 선생님 건강하게 연기 오래 보여주세요♥?</t>
  </si>
  <si>
    <t>inga****</t>
  </si>
  <si>
    <t>기대안하고 봤는데 조폭영화 좀비영화 못지않게 잼있네요</t>
  </si>
  <si>
    <t>유현(woal****)</t>
  </si>
  <si>
    <t>영화보고나서 평점 써보는 거 처음입니다꼭 보세요ㅠㅠ 나문희선생님 정말 최고입니다  항상 건강하시구 좋은 연기 오래오래 보고싶습니다</t>
  </si>
  <si>
    <t>감동적 연기최고 주연들 따뜻한데 재밌는 영화입니다</t>
  </si>
  <si>
    <t>비비안(ysha****)</t>
  </si>
  <si>
    <t>재밌어요 은근 스릴러 ㅎㅎ 명절때 개봉했으면 대박났을듯</t>
  </si>
  <si>
    <t>김기은(rlar****)</t>
  </si>
  <si>
    <t>강아지가 귀엽네요 심심해서 봤는데 그냥 그랬어용!</t>
  </si>
  <si>
    <t>향기(qkek****)</t>
  </si>
  <si>
    <t>껌정뽈락(dnjf****)</t>
  </si>
  <si>
    <t>주연: 앵자 / 조연: 문희</t>
  </si>
  <si>
    <t>오늘(flpd****)</t>
  </si>
  <si>
    <t>이야기 자체는 뻔하고, 범인은 등장하자마자 짐작이 된다. 물론 신파도 빠지지 않는다. 그러나 배우들의 열연이 이런 단점들을 가려주고, 소소한 웃음 포인트들이 재미를 더해준다. 가볍게 보기에 좋다.</t>
  </si>
  <si>
    <t>hael****</t>
  </si>
  <si>
    <t>최고 감동~!!  거리두기가 시행중이지만 정말 주변에 추천할만한 재미와 감동을 모두 잡은 영화^^♡♡♡</t>
  </si>
  <si>
    <t>박가은(glam****)</t>
  </si>
  <si>
    <t>치매에대해서 다시한번 더 생각하게 해주고치매노인에대한 인식을 개선시켜주는 영화같아요따듯하고 강한힘을 가진 영화</t>
  </si>
  <si>
    <t>이만성(song****)</t>
  </si>
  <si>
    <t>이희준 연기 잘함 겁나 잘함다시 보게 된 배우</t>
  </si>
  <si>
    <t>JiwonH(flyp****)</t>
  </si>
  <si>
    <t>재미있어요  역시 나문희님 ~~~연기에 연륜이있음</t>
  </si>
  <si>
    <t>Shind(cys6****)</t>
  </si>
  <si>
    <t>영화 제목도 오 문희 나문희 선생님에게 헌정하는 영화인 거 같은데 공교롭게도 이 영화에서 하드캐리는 앵자다. 웃음과 감동이 있는 가족 영화이지만 스토리는 뻔하고 온갖 클리셰에 신파도 있고 중반부에 가면 범인 누군지 ...</t>
  </si>
  <si>
    <t>집게다리(als6****)</t>
  </si>
  <si>
    <t>문희선생님 건강하세요</t>
  </si>
  <si>
    <t>국민연금(kyww****)</t>
  </si>
  <si>
    <t>믿고보는 나문희. 믿고보는 이희준</t>
  </si>
  <si>
    <t>김 재중(solp****)</t>
  </si>
  <si>
    <t>웃고 울고 재밌게봤습니다!!</t>
  </si>
  <si>
    <t>나(juj5****)</t>
  </si>
  <si>
    <t>명연기★ 이희준님 연기 짱 잘함~소재도 좋고. 내용도 알차고. 감동에..고퀄 영화 오랜만에 봄. 이런게 영화지</t>
  </si>
  <si>
    <t>간만에 돈 안아까운 영화 봤네요 :)</t>
  </si>
  <si>
    <t>janenergetic(bamb****)</t>
  </si>
  <si>
    <t>최면씬 진지함 무엇.. 빵 터졌네요</t>
  </si>
  <si>
    <t>믿는도끼에 발등 아프다.</t>
  </si>
  <si>
    <t>hanr****</t>
  </si>
  <si>
    <t>기대안하고 들어갔다 깜짝놀랐습니다! 영화 감동있고 재밌네요!!!</t>
  </si>
  <si>
    <t>비키(bigm****)</t>
  </si>
  <si>
    <t>뭉클 따뜻 힐링 근데 모든 출연자의 사투리 거슬려요(충청도토박이입니다)</t>
  </si>
  <si>
    <t>gudeno(gude****)</t>
  </si>
  <si>
    <t>정말 재미있고 힐링되는 영화였다 최고!!원래도 존경하고 있었지만 이번 영화를 통해  다시한번 나문희선생님 찐팬 됨 연기하시는 모습 오래오래 보고싶습니다</t>
  </si>
  <si>
    <t>제인스본드007(mrq1****)</t>
  </si>
  <si>
    <t>엄마 생각 나는 영화 이희준 눈물 연기 굿</t>
  </si>
  <si>
    <t>Legasov(whgu****)</t>
  </si>
  <si>
    <t>호구마좌는 킹정 또 킹정이지 ㅋ.ㅋ</t>
  </si>
  <si>
    <t>SS(twin****)</t>
  </si>
  <si>
    <t>아이캔스피크 너무 재밌게 봐서 나문희 선생님땜에 극장 갔다왔네요 이번영화도 재밌게 잘 봤어요!!</t>
  </si>
  <si>
    <t>rlacl(rlac****)</t>
  </si>
  <si>
    <t>한가 할 때 보면 재밌습니다.</t>
  </si>
  <si>
    <t>루비(ekwl****)</t>
  </si>
  <si>
    <t>gkeo****</t>
  </si>
  <si>
    <t>너무너무 재밋게 잘봣어용!!^^♡배우님들의 연기또한 너무좋앗구 스토리도 너무 좋아용♡엄마 생각나게 만드는 영화인거 같아용!!강아지도 너무 기특하구 집에잇는 강아지 생각이 많이낫고,웃기고,슬프고 다한영화 감덩님 돈쭐 ...</t>
  </si>
  <si>
    <t>영이(wosk****)</t>
  </si>
  <si>
    <t>김도연(yeon****)</t>
  </si>
  <si>
    <t>마음이 따뜻해지는 영화.</t>
  </si>
  <si>
    <t>aquarius(fjaw****)</t>
  </si>
  <si>
    <t>딱히 기대안하고 봤는데 재밌었으요</t>
  </si>
  <si>
    <t>정준현팀장(jjh3****)</t>
  </si>
  <si>
    <t>안봤는데 신파 없나요?</t>
  </si>
  <si>
    <t>경먀(ruda****)</t>
  </si>
  <si>
    <t>가볍게 보기좋아요~~~~</t>
  </si>
  <si>
    <t>믿고 보는 나문희 배우지만 이희준 배우도 절대 밀리지 않는! 연기력 일품!</t>
  </si>
  <si>
    <t>철가방(eoqk****)</t>
  </si>
  <si>
    <t>간만에 재밌게 잘 봤습니다 !감동적이네요 ^^</t>
  </si>
  <si>
    <t>ㅎ(8078****)</t>
  </si>
  <si>
    <t>예고편 나왔을때 부터 너무 보고싶었던 영화였어요. 나문희 선생님 너무 좋아해서 영화 찍으시는 거 마다 꼭챙겨 본답니다. 개그 코미디와 추격신,감동 진짜 힐링 되게 재밌게 봤습니다.오래오래 좋은 작품 해주셨으면 좋겠어...</t>
  </si>
  <si>
    <t>지루할틈없이 빠른전개 좋아요 믿고보는 배우이십니다.</t>
  </si>
  <si>
    <t>정인혁(jkl1****)</t>
  </si>
  <si>
    <t>원래 평점 잘 안남기는데 적습니다 왜 나문희 선생님 하시는지 알꺼 같습니다 몰입력 최고 , 나문희 선생님 앓이 하게 생겼어요 다들 마스크 잘 착용하고 극장으로 가셔유 ~ 아셨쥬 ~ 다같이 출동 !</t>
  </si>
  <si>
    <t>푸른소금(4f1p****)</t>
  </si>
  <si>
    <t>나문희선생님 인생작입니다..추천합니다</t>
  </si>
  <si>
    <t>hbs1****</t>
  </si>
  <si>
    <t>요즘 같은 시기에 힐링을 주는 영화</t>
  </si>
  <si>
    <t>블가리(whit****)</t>
  </si>
  <si>
    <t>웃다가 울다가ㅋㅋ나문희 배우님 존경스럽고, 넉살좋고 익살스러운 이희준,박지영 배우 연기도 좋다. 힘든 시기에 조금은 위로가 되주었다.</t>
  </si>
  <si>
    <t>hg91****</t>
  </si>
  <si>
    <t>와 겁나재미있음ㅋ할매 클래스</t>
  </si>
  <si>
    <t>혜진(chow****)</t>
  </si>
  <si>
    <t>평점 남겨본적이 없는사람인데 남겨요 롯시이벤트로 천원에봤어요 나문희씨 나오는 영화는 좋아해서 챙겨보는데 대박이네요 영화ㅋㅋ 제가 딱 좋아하는 장르예요 웃기도 슬프고 귀엽고 반전도 쩝니다!</t>
  </si>
  <si>
    <t>LEE(ljh0****)</t>
  </si>
  <si>
    <t>저희 할머니 같아서 정감이 가네요~</t>
  </si>
  <si>
    <t>yam3****</t>
  </si>
  <si>
    <t>재미있으면서 감동적입니다. 가족이 함께 볼수있는 영화이예요^^</t>
  </si>
  <si>
    <t>베지밀(rain****)</t>
  </si>
  <si>
    <t>은근히 재밌네요~~ 나문희 배우님 영화는 다재밌는듯?? 저는 권순분여사 납치사건도 재밌게 봤었거든요 써니는 말할것도없고. 암튼 은근히 재밌어요 이기는 OO이 되자ㅋㅋㅋ</t>
  </si>
  <si>
    <t>김가연(kky2****)</t>
  </si>
  <si>
    <t>예 존나 후회 안 합니다 댓글광고 이딴 거 일체 아니구요 네 그냥 재밌어요 사실 조금 질질끄는 감이 없지 않아 있는데 저만 느끼는 걸 수도 있으니 우리 함께 개인취향 존중 해줍시다!! 스토리는 탄탄해서 재밌슴다!!!...</t>
  </si>
  <si>
    <t>20ss****</t>
  </si>
  <si>
    <t>돌아가신 울 할머니 생각에 왜케 눈물이 나는지... 신파 어거지 눈물 쥐어짜기가 아니라서 올해 본 한국 영화 중 1위 드립니다. 나문희 할머니 꼭 오래사시고 건강하세요!!!</t>
  </si>
  <si>
    <t>신메(shgw****)</t>
  </si>
  <si>
    <t>시월하늘(s345****)</t>
  </si>
  <si>
    <t>고향에계신 어머님이 생각나네요</t>
  </si>
  <si>
    <t>마덩(mise****)</t>
  </si>
  <si>
    <t>오랜만에 영화 너무 잘봤어요! 배우들 연기 너무잘하네용 가족들하고 한번 더 바야겟어요^.^</t>
  </si>
  <si>
    <t>규리(jijk****)</t>
  </si>
  <si>
    <t>재미있었어요~ ㅎㅎㅎ</t>
  </si>
  <si>
    <t>애자(77js****)</t>
  </si>
  <si>
    <t>영화인줄 모르고 밨어요 ♡</t>
  </si>
  <si>
    <t>댕댕이(xhxh****)</t>
  </si>
  <si>
    <t>연기 연출 스토리 뭐하나 빠짐 없는 웰메이드 영화ㅠㅠ</t>
  </si>
  <si>
    <t>jhsj****</t>
  </si>
  <si>
    <t>아이들하고 같이 봤는데.. 너무너무 재밌게 봤네요~~ 웃다 울다 힐링된 영화였어요~~ 강추합니다. 나문희선생님 연기 .. 너무 감동적이였어요~~ ㅠ 잘봤습니다. ^^</t>
  </si>
  <si>
    <t>khs_****</t>
  </si>
  <si>
    <t>궁금해서 그러는데 10점 평가 말고 9점 이하 평가들은 왜 생겼다가 없어지고 계속 삭제되나요?오늘 저녁에 보려는데 보엿던 네티준 평점들 막 사라지네요</t>
  </si>
  <si>
    <t>dir(dirr****)</t>
  </si>
  <si>
    <t>가볍게 보기 좋은 코미디 영화. 중반부터 본격적으로 재밌어짐.</t>
  </si>
  <si>
    <t>kisum85(kiki****)</t>
  </si>
  <si>
    <t>가볍운 마음으로 봤는데너무 재밌었어요</t>
  </si>
  <si>
    <t>사랑사랑사랑사랑(kckz****)</t>
  </si>
  <si>
    <t>아 너무 울린다. 난 가볍게 웃고 싶다고 ㅠㅠ. 치매  치료제가 빨리 개발 됐으면 좋겠다.</t>
  </si>
  <si>
    <t>Aquamarine(fama****)</t>
  </si>
  <si>
    <t>범인은 이 안에 있어! ㅋㅋ 아이고 엄니 아들 힘내유~!</t>
  </si>
  <si>
    <t>다솜(kjk6****)</t>
  </si>
  <si>
    <t>감동이에요.꼭보세요!!!</t>
  </si>
  <si>
    <t>Biana(yunb****)</t>
  </si>
  <si>
    <t>생각지도 못하게 이영화로 힐링되서 나옴</t>
  </si>
  <si>
    <t>kim9****</t>
  </si>
  <si>
    <t>돈주고 보기에는 아깝습니다..</t>
  </si>
  <si>
    <t>UNCHAIN(eje7****)</t>
  </si>
  <si>
    <t>역대급 쓰레기 영화 cg도 개연성도 재미도 없음</t>
  </si>
  <si>
    <t>lilstar(cbl2****)</t>
  </si>
  <si>
    <t>진짜... 알바가 있긴있나봄;</t>
  </si>
  <si>
    <t>룩앳미(vec3****)</t>
  </si>
  <si>
    <t>ㅋㅋㅋ최악의영화 이게평점이 9가 넘다니</t>
  </si>
  <si>
    <t>kaoc****</t>
  </si>
  <si>
    <t>아 이걸못피했네시간아까워</t>
  </si>
  <si>
    <t>ksh(rlaa****)</t>
  </si>
  <si>
    <t>흠...배우들에  연기력만 인정^^가볍게 웃으며  볼수있는 영화였어요~</t>
  </si>
  <si>
    <t>jjuk****</t>
  </si>
  <si>
    <t>나문희 배우님의 원숙한 연기에 너무 감동했습니다스토리의 반전도 재미있었습니다</t>
  </si>
  <si>
    <t>cjs9****</t>
  </si>
  <si>
    <t>솔직히 10점은 아니잖아요....</t>
  </si>
  <si>
    <t>Prising(lsjq****)</t>
  </si>
  <si>
    <t>알바하면 돈 얼마줌 어이가 없어서 눈은 뒀다가 돈에 영혼까지 팔지 ㅋㅋㅋ씹닥구리 개노잼 영화에다가 ㅋㅋㅋㅋ</t>
  </si>
  <si>
    <t>개인사생활(takk****)</t>
  </si>
  <si>
    <t>진짜 노잼. . .;;;</t>
  </si>
  <si>
    <t>평점 왜 높지역대급 워스트 ...</t>
  </si>
  <si>
    <t>명콩(khg0****)</t>
  </si>
  <si>
    <t>나름 감동적이였지만 테넷보다 평점이 높은걸보고 댓글 알바 무조건 있구나 싶었다</t>
  </si>
  <si>
    <t>김지영(kjo2****)</t>
  </si>
  <si>
    <t>기대하고 갔는데 뭐가 재미있다는건지 잘 모르겠어요 ㅠㅠㅠ....</t>
  </si>
  <si>
    <t>방장(guse****)</t>
  </si>
  <si>
    <t>비현실적인 요소가 너무많음....어이가없음</t>
  </si>
  <si>
    <t>조정인(wjdd****)</t>
  </si>
  <si>
    <t>진짜 숙면 취함 개노잼 좋은 배우들로 이런 내용을 연출하다니 진짜 돈 날림 1+1해서 그나마 다행이지 제값주고 봤으면 분통 터졌을거임</t>
  </si>
  <si>
    <t>정신의학(bae9****)</t>
  </si>
  <si>
    <t>전형적인 한국형 신파극.</t>
  </si>
  <si>
    <t>이구아나(hart****)</t>
  </si>
  <si>
    <t>평점 누가줬어 다 OOO싶냐? 중간에 안나온 내가 기특해서 오점주려다가 정신을 되찾고 별 한개찍고간다. 내 관람권 돌려내 아</t>
  </si>
  <si>
    <t>우동(rkwk****)</t>
  </si>
  <si>
    <t>그냥 싹다 댓글알바네 너무 재밌었어용</t>
  </si>
  <si>
    <t>김미향(shar****)</t>
  </si>
  <si>
    <t>가족과 함께 봤어요. 잔잔한 감동이 다가 왔어요..배우님들 연기도 좋구요~가을이 다가 오는 계절에 좋은 영화인것 같아요~</t>
  </si>
  <si>
    <t>와우(hhoz****)</t>
  </si>
  <si>
    <t>웃긴장면도 있었지만 전반적으로 B급 느낌</t>
  </si>
  <si>
    <t>오단(zxc1****)</t>
  </si>
  <si>
    <t>....할많하않~~~=-=-=-</t>
  </si>
  <si>
    <t>영상희(ogq7****)</t>
  </si>
  <si>
    <t>나문희&amp;이희준 조합 진짜 너무 좋았어요! 솔직히 큰 기대 안하고 본 영환데 큰 감동 받고 갑니다ㅎㅎ!</t>
  </si>
  <si>
    <t>지영라(pfdy****)</t>
  </si>
  <si>
    <t>음악도 좋았고,두 주인공의 케미도 좋았고~~~~^^</t>
  </si>
  <si>
    <t>나영(lcge****)</t>
  </si>
  <si>
    <t>가족애가 느껴지는 영화 오랜만에 마음 훈훈해집니다</t>
  </si>
  <si>
    <t>돼지껍대기(rapc****)</t>
  </si>
  <si>
    <t>마음이 훈훈하니 편하게 볼 수 있는 영화였습니다!</t>
  </si>
  <si>
    <t>콩아(hart****)</t>
  </si>
  <si>
    <t>웃기지만 가슴뭉클~~ㅜㅜ너무웃기지만 눈물도 나는영화잘봤슴다~~꼭보세요강~추!!</t>
  </si>
  <si>
    <t>마돈나돈나(vdhd****)</t>
  </si>
  <si>
    <t>눈물샘 자극 제대로다... 초반에는 웃으면서 보다가 중간중간 눈물 또르륵....</t>
  </si>
  <si>
    <t>마르틴(kski****)</t>
  </si>
  <si>
    <t>이게 테넷보다 평점이 높은건한국관객들 수준이 낮다는 증거임... 에효</t>
  </si>
  <si>
    <t>황금돼지(ziow****)</t>
  </si>
  <si>
    <t>나문희 배우님의 연기 너무 좋았고 주인공으로 계속 좋은 연기 보여줬으면 좋겠습니다ㅎㅎ</t>
  </si>
  <si>
    <t>gyh(gyh1****)</t>
  </si>
  <si>
    <t>제발 다 평점 알바기를.. 이게 재밌다고 생각하는 사람들은 진짜 없었으면 한다. 계속 이런 식 으로가다간 힌국 영화계에 발전이 없다고!! 이정도 대충 만들어서 돈 좀 어느정도 벌면 괜찮겠지 이런 생각은 절대로 해서는...</t>
  </si>
  <si>
    <t>천지인(zet3****)</t>
  </si>
  <si>
    <t>정말 다른 댓글들은 알바들인가?? 그냥 보험회사 광고영화다. 영화의 내용은 없고, 억지 스러운 감동만 줄려고 하고, 누가 범인인지 영화 시작때부터 알겠습니다. 영화 시작부터 끝까지 답답한 스토리연출.범인은 영화 초반...</t>
  </si>
  <si>
    <t>효채연(ixja****)</t>
  </si>
  <si>
    <t>큰 기대는 안하고 봤는데 너무 재밌었어용</t>
  </si>
  <si>
    <t>문예경(njto****)</t>
  </si>
  <si>
    <t>웃음과 감동이 함께 한 즐거웠던 시간:)</t>
  </si>
  <si>
    <t>치ㅡ즈(tus1****)</t>
  </si>
  <si>
    <t>미니미니 승미니(alsd****)</t>
  </si>
  <si>
    <t>당근맘(gaya****)</t>
  </si>
  <si>
    <t>저희 엄마도 초기치매이시라..그냥 웃으며 볼수 없었지만....감도 웃음  다있는 좋은 영화였습니다.역시 우리 문희선생님..연기는..최고 입니다.그리고 엄마의 자식 사랑은..무안 한거 같아요.</t>
  </si>
  <si>
    <t>제기차기(zoqx****)</t>
  </si>
  <si>
    <t>1등하라고 1점 드립니다.</t>
  </si>
  <si>
    <t>yjk(yjkk****)</t>
  </si>
  <si>
    <t>이런영화 참 오랜만이네</t>
  </si>
  <si>
    <t>fid(fido****)</t>
  </si>
  <si>
    <t>크리스토파 놀란의 옆구리를 강타한 문희 누나 ㅋㅋ</t>
  </si>
  <si>
    <t>EpomeniStasi(mall****)</t>
  </si>
  <si>
    <t>억지감동도 아니고 웃기기도 하고 좋은데 2점이 깎였다면 그건 멧돼지 cg 때문이다</t>
  </si>
  <si>
    <t>ss2(ss20****)</t>
  </si>
  <si>
    <t>송아(nari****)</t>
  </si>
  <si>
    <t>치매라는 병이 참 무섭다는걸 다시 느꼈네요..안타깝고 원망할수없는 현실 저희 할머니가 생각나서마음이 뭉클했습니다 개봉하자마자 보고왔는데 처음에 조금 지루하면서도 반전있는 내용, 모성애 감동을 느꼈습니다 나문희 선생님...</t>
  </si>
  <si>
    <t>엄마 생각났어요 ㅠㅠ 그리고 기대 안한거치고 너무 재밌게 봤습니다!!</t>
  </si>
  <si>
    <t>존잼이엥용 오랜만에 재밌는영화보</t>
  </si>
  <si>
    <t>하늘빛(khy5****)</t>
  </si>
  <si>
    <t>재밌어요ㅋㅋㅋㅋ나문희쌤 레전드</t>
  </si>
  <si>
    <t>김강민(kim1****)</t>
  </si>
  <si>
    <t>하지수(ha04****)</t>
  </si>
  <si>
    <t>유니꼬(cyh6****)</t>
  </si>
  <si>
    <t>연기도 너무 좋고 재미있었어요~코로나땜에 딸램이 많이 우울해했는데 같이 웃으면서 잘 보았네요~^^</t>
  </si>
  <si>
    <t>원주항공(cosm****)</t>
  </si>
  <si>
    <t>알바 적당히 풀어라ㅡㅡ억지 추리에 어이없는 단서 획득에...영화보면서 딱 한번 어이없어서 웃음 이게  펙트임한마디로 하이킥 나문희편 이라고 보면 된다</t>
  </si>
  <si>
    <t>CLYDE(tmdt****)</t>
  </si>
  <si>
    <t>역겨운 한국영화 평점 알바</t>
  </si>
  <si>
    <t>노은주(nej3****)</t>
  </si>
  <si>
    <t>역시  연기면 나문희 아줌씨입니다감동입니다울다가 웃다가코로나 땜시 손님없이  단둘이  전세놓고....ㅎㅎ잘  봤습니다</t>
  </si>
  <si>
    <t>홍정국(nldk****)</t>
  </si>
  <si>
    <t>가족과 함께 보면 좋은 영화! 가족영화로 딱 좋아요!</t>
  </si>
  <si>
    <t>lie(thdu****)</t>
  </si>
  <si>
    <t>그냥 무난하게 볼 수 있는 영화</t>
  </si>
  <si>
    <t>조나윤(skdb****)</t>
  </si>
  <si>
    <t>가족끼리 봤는데 즐거운 관람이었습니다</t>
  </si>
  <si>
    <t>새벽돌이(rive****)</t>
  </si>
  <si>
    <t>연기자들 모두 연기 잘해 몰입감도 좋고, 심지어 개도 연기를 해낸다니 간만에 가슴 따뜻해지고, 즐겁게 본 영화. 나문희배우는 얼굴이 모든걸 다 전한다.</t>
  </si>
  <si>
    <t>키케캬쿄큐(lees****)</t>
  </si>
  <si>
    <t>생각보다 훨씬 괜찮았습니다.감동도 있고 코믹도 있고</t>
  </si>
  <si>
    <t>김태진(taej****)</t>
  </si>
  <si>
    <t>규규(goat****)</t>
  </si>
  <si>
    <t>진짜 최악의 영화입니다.</t>
  </si>
  <si>
    <t>어머니의 사랑으로 어떻게 해보려나본데 어떤 엄마가 자식 손가락절단시키고 가족 괴롭히냐 극혐이다진짜 와..</t>
  </si>
  <si>
    <t>한지민(cmr1****)</t>
  </si>
  <si>
    <t>적당히 킬링타임용으로 볼만 합니다!</t>
  </si>
  <si>
    <t>진짜 영화리뷰 안남기는데진짜진짜 재미없음..</t>
  </si>
  <si>
    <t>노잼12345678</t>
  </si>
  <si>
    <t>YP(jmh6****)</t>
  </si>
  <si>
    <t>ㅈㄴ재미없는 영화이딴걸 영화라고 개 노답..</t>
  </si>
  <si>
    <t>해피엔드(haen****)</t>
  </si>
  <si>
    <t>나문희 선생님을 모욕하는 졸작!</t>
  </si>
  <si>
    <t>곤약(ossh****)</t>
  </si>
  <si>
    <t>연기빼면 볼게 없다 스토리 허술</t>
  </si>
  <si>
    <t>비밀(help****)</t>
  </si>
  <si>
    <t>이거 코믹장르 아니고 가족신파물이에요~ 보는 내내 실소조차 안 나옴. 유치한 cj감성이라도 웃긴거 보고 싶어서 봤는데 무슨.. 궁금하신 분들 내년 추석때 tv에서 나오면 보세요. 시간은 아깝겠지만 돈이라도 아낄수 있...</t>
  </si>
  <si>
    <t>kuckoo(kuck****)</t>
  </si>
  <si>
    <t>정말 오문희 너무 제밌네요</t>
  </si>
  <si>
    <t>유부녀유씨(d661****)</t>
  </si>
  <si>
    <t>재밌었어요 오랜만에 즐겁게 봤네요전혀지루하지 않음</t>
  </si>
  <si>
    <t>나문희 이희준 역시 잔잔한 감동가볍게 머리식힐겸 보기좋았습니다</t>
  </si>
  <si>
    <t>jej(saya****)</t>
  </si>
  <si>
    <t>가슴 아프고 재밌었습니다</t>
  </si>
  <si>
    <t>하비맘(habi****)</t>
  </si>
  <si>
    <t>아이들이 너무 재밌어 하네요~</t>
  </si>
  <si>
    <t>비헥슨(odor****)</t>
  </si>
  <si>
    <t>배우들의 열연을 인정해도 솔직히 코미디는 아니다. 영화 망하면 왜 망했는지 감독이 좀 영화보고 반성함 좋겠는데~모 그닥 제작비도 많이 든거 같진 않다만 ㅎㅎ 차라리 테넷을 한번더 볼걸 후회되네.이걸 재밌다고 하는 관...</t>
  </si>
  <si>
    <t>포대화상미륵존여래불(baks****)</t>
  </si>
  <si>
    <t>테넷을 본 후에 보면 참 눈뜨고 볼수 없는 영화다...</t>
  </si>
  <si>
    <t>권장현(kama****)</t>
  </si>
  <si>
    <t>굳굳이에용뮤모너머ㅓ너너너너멈</t>
  </si>
  <si>
    <t>jadu****</t>
  </si>
  <si>
    <t>재밋게잘봤어요현풍5관 좌석도 위아래사람없는거 처럼안방같이 누워서편하게 웃다가 갑니다별생각없이보면 잘보고가는거고생각이많음 인생뭐든 프로불편러그냥 예매해서보고가니 최고~^^</t>
  </si>
  <si>
    <t>주이(qz10****)</t>
  </si>
  <si>
    <t>궁댕이가 커융! 재미떠융! ㅋ케</t>
  </si>
  <si>
    <t>jydo****</t>
  </si>
  <si>
    <t>영화를 보면 제목이 왜 오문희인지 알게됨.. 진정 나문희 선생님과 어무니(오문희)를 위한 영화</t>
  </si>
  <si>
    <t>구구크림(dleo****)</t>
  </si>
  <si>
    <t>그냥 별 생각없이 볼 만한 영화</t>
  </si>
  <si>
    <t>벨로라인(gmp2****)</t>
  </si>
  <si>
    <t>이쪽도 뒷광고 조사 해봐야돼</t>
  </si>
  <si>
    <t>오지랍(cddd****)</t>
  </si>
  <si>
    <t>수준낮은 cg  질질 끄는 스토리 한재숙 연기 조감독도 이렇게 안만들듯</t>
  </si>
  <si>
    <t>sny0****</t>
  </si>
  <si>
    <t>진짜 알바들 아니고 재밌다고 평점 이렇게 남기시나여? 아니면 촬영 관계자분들이 평점 이렇게 후하게 주시나여? 5000원이라도 저는 안보시는걸 추천드립니다. 평범하다 못해 뻔한 스토리에 전개도 이상하고 억지 신파도 곳...</t>
  </si>
  <si>
    <t>Korea(juse****)</t>
  </si>
  <si>
    <t>나문희선생님 정말 좋아해서 개봉하자마자 찾아봤는데 선생님 연기력 말고는 딱히 느껴지는 것 없었던 아쉬운 영화, 뻔한 전개와 한번씩 몰입을 깨는 장면들까지. 돈과 시간이 아깝습니다.</t>
  </si>
  <si>
    <t>ddim****</t>
  </si>
  <si>
    <t>시국이 그래도 이건 아니지</t>
  </si>
  <si>
    <t>이윤주(yunj****)</t>
  </si>
  <si>
    <t>부모님이랑 보기에 괜찮았어요</t>
  </si>
  <si>
    <t>매직아워(eilo****)</t>
  </si>
  <si>
    <t>암만 모자지간에 서로 맺힌게 많고 교육을 판타지로 했기로서니, 주인공이 자기 어머니 면전에다 "뒤●다" 같은 패륜스런 욕설이 뭔가요 세상에... 남이 자기 부모한테 그런 욕짓거릴 해도 사생결단할 판인데...</t>
  </si>
  <si>
    <t>나문희 선생님 연기는 말할 것도 없고 철딱서니 없는 아들이자 아빠를 연기한 이희준의연기가 진짜 굳-</t>
  </si>
  <si>
    <t>빠밤(rams****)</t>
  </si>
  <si>
    <t>중간중간 감동에 재밋게 봤네요범인이 누군지는 초반부터 느낌이 오긴했어요..</t>
  </si>
  <si>
    <t>신파는 그런갑다하지만 억지웃음은 좀</t>
  </si>
  <si>
    <t>나의라임오렌지(kida****)</t>
  </si>
  <si>
    <t>코로나 여파 확실히 길게갑니다.그렇지만, 저는 영화를 무척 좋아하죠1시프로 저 혼자 보고있더라구요.정말 미쳤네요.너무 재밌게봤네요.코믹도좋구요, 훈훈한 이야기 감동적입니다.꼭 보시길바랍니다.</t>
  </si>
  <si>
    <t>최표근(stgt****)</t>
  </si>
  <si>
    <t>연기잘하는배우들이 나와서 평타는쳤다</t>
  </si>
  <si>
    <t>영재(ehdd****)</t>
  </si>
  <si>
    <t>멧돼지 신은 내가 올해 본 영화 중 최악의 장면이었다</t>
  </si>
  <si>
    <t>전성익(wjst****)</t>
  </si>
  <si>
    <t>사람들이 왜 이 영화를 욕하는지 잘 모를 정도로 재밌고 슬펐습니다억지울음을 유발하는 것 같지는 않아요 나문희 여사님 평소에 좋아하는지라 재밌게 봤습니다 항상 건강하셨으면 좋겠습니다</t>
  </si>
  <si>
    <t>김해진(skyr****)</t>
  </si>
  <si>
    <t>낚이지 마세요..9.16은  개뿔..</t>
  </si>
  <si>
    <t>곡우마(sc45****)</t>
  </si>
  <si>
    <t>무단횡단한 손자년이 죽일년인데 끝꺼지불편햇던영화. 10점준애들은 뚜벅이새끼덜</t>
  </si>
  <si>
    <t>토론토5선발 류현진(7606****)</t>
  </si>
  <si>
    <t>한국영화 심각하다..최근에 본 국제수사.오케이마담.오문희..세작품 모두 수준미달 아닌가? 그나마 오문희가 젤 낫긴하다</t>
  </si>
  <si>
    <t>LUDA(10he****)</t>
  </si>
  <si>
    <t>10점만점개그 4점: 재밌지도 않고 재미 없지도 않다반전 3점: 모든 떡밥들이 예상이 된다 실제로 맞다주제 8점: 주제는 훌륭하다고 생각한다줄거리 5점: 보면서 약간 억지 느낌이 난다 하지만              ...</t>
  </si>
  <si>
    <t>Baegram(hank****)</t>
  </si>
  <si>
    <t>시간이 쓰레기처럼 느껴져서 쓰레기를 치우는 심정으로 시간을 버리고 싶은 사람에게 강추</t>
  </si>
  <si>
    <t>donalson(f16c****)</t>
  </si>
  <si>
    <t>너무지루하고 루즈함제발 끝나라 끝나라 해도안끝나고  계속 질질끌고</t>
  </si>
  <si>
    <t>호로로롤로룰루루루(cha6****)</t>
  </si>
  <si>
    <t>오마이갓... 한국 삼류영화.. 운도 드릅게 없다.. 잘못 걸려따... 나문희 여사는 왜 간판에 걸었냐~~~~ 나쁜 넘드라~~~~ ㅠㅠ~~~~</t>
  </si>
  <si>
    <t>LEE(dlru****)</t>
  </si>
  <si>
    <t>나문희선생님의 연기는 인정 영화는 감동도없고 재미없다.</t>
  </si>
  <si>
    <t>아낙 오랫만에 촉나게 재미없는거 보네 ㅡㅡ 시작부터 나는 범인이 누구인지 알았다 그래서 더 재미 없었다 그냥 나문희 배우가 아직도 정정하시구나 라는 생각바께 안들었다</t>
  </si>
  <si>
    <t>아꾸망(thin****)</t>
  </si>
  <si>
    <t>귀엽고 감동도 조금 있고 재밌어요</t>
  </si>
  <si>
    <t>이장미(ljm4****)</t>
  </si>
  <si>
    <t>홍세은(seeu****)</t>
  </si>
  <si>
    <t>웃긴장면도 있고 감동적인 장면도 있어서 재미있었어요</t>
  </si>
  <si>
    <t>isar****</t>
  </si>
  <si>
    <t>유쾌상쾌통쾌눈물 다잡았네요.연기가 정말 한분도 빠짐없이 끝내줍니다.웃다울다 완전 재미있게 봤습니다~</t>
  </si>
  <si>
    <t>연이(nyap****)</t>
  </si>
  <si>
    <t>이혜미(lhm4****)</t>
  </si>
  <si>
    <t>울다 웃고 재밌었습니다이런 밝은 영화 너무 기다렸어요 감사합니다♡</t>
  </si>
  <si>
    <t>조혜린(wh06****)</t>
  </si>
  <si>
    <t>코믹 감동 스릴 오랜만에 정말 웃었네요 마음도 따뜻해지고</t>
  </si>
  <si>
    <t>kdg3****</t>
  </si>
  <si>
    <t>잼있음. 코로나만 아니면 650만 예상함. 알바아님.</t>
  </si>
  <si>
    <t>ssong(lsh7****)</t>
  </si>
  <si>
    <t>코미디지만  슬픈게 많네요  눈물 날쯤이면 또 웃기고 ㅋㅋ  재밌었어요</t>
  </si>
  <si>
    <t>재혀니(r108****)</t>
  </si>
  <si>
    <t>역시 나문희 배우분 연기는 일품입니다.</t>
  </si>
  <si>
    <t>데스크라이(love****)</t>
  </si>
  <si>
    <t>스토리가 짧은게 좀 아쉬웠지만 코믹한 부분도 있었지만 감동을 많이 받았어요 ~~</t>
  </si>
  <si>
    <t>재밌네요 가볍게 보기좋아요 집에서 봐보시는거 추천</t>
  </si>
  <si>
    <t>2536714(rnjs****)</t>
  </si>
  <si>
    <t>문희할머니 연기는 믿고봊노</t>
  </si>
  <si>
    <t>김서윤(spai****)</t>
  </si>
  <si>
    <t>진짜 좋은 영화 짱이어유</t>
  </si>
  <si>
    <t>뭣때메이러능(jsj8****)</t>
  </si>
  <si>
    <t>최고다 영화 보길 너무 잘했다</t>
  </si>
  <si>
    <t>박시현(qwer****)</t>
  </si>
  <si>
    <t>정영재(gson****)</t>
  </si>
  <si>
    <t>관람객들은 다 평점 잘주는데 네티즌들은 다들 1점주네 알바 적당히쓰세요 .. 방금 봤는데 재밌게 봤습니다.</t>
  </si>
  <si>
    <t>정말 감동적이였어요 .. ㅠ 나문희 선생님 나오시는 영화는 정말 믿고 보는 영화인거 같아요 할머니 생각도 나구 눈물 밖에 안나요ㅠㅠ</t>
  </si>
  <si>
    <t>KGBT(taek****)</t>
  </si>
  <si>
    <t>보면서 행복했습니다. 감사합니다.</t>
  </si>
  <si>
    <t>4lif****</t>
  </si>
  <si>
    <t>범인은 형사 범인은 형사 범인은 형사</t>
  </si>
  <si>
    <t>웅(secr****)</t>
  </si>
  <si>
    <t>평점 및 후기로 기대감 갖고 온 관객들에게 이렇게 뒤통수 치는 수준의 영화를 만든것도, 평점 댓글 조작을 하여 뒤통수 치는 것. 다시는 이런 짓 하지 말기 바랍니다</t>
  </si>
  <si>
    <t>이걸왜해(free****)</t>
  </si>
  <si>
    <t>그냥 삼류 사류 영화. 공짜로 보라고해도 시간아까워서 안 볼 듯</t>
  </si>
  <si>
    <t>좀비(yebb****)</t>
  </si>
  <si>
    <t>근데 다 알바 뽑아나요?평이 넘 높네요. 내용이 억지스럽고 별로네요.</t>
  </si>
  <si>
    <t>Soo(live****)</t>
  </si>
  <si>
    <t>불편한 영화였습니다.</t>
  </si>
  <si>
    <t>냥군(vmox****)</t>
  </si>
  <si>
    <t>...오..문희...오... 오.... 설정이 너무 과하다 못해.너무 오버 했슴.</t>
  </si>
  <si>
    <t>어이쿠야(good****)</t>
  </si>
  <si>
    <t>감독이 대단하다 안본눈 삽니다.이걸 영화라고 돈주고 본 내가 죽일놈이여 첫돌된 우리 아기도 영화감독하겠다</t>
  </si>
  <si>
    <t>claire(koma****)</t>
  </si>
  <si>
    <t>대사톤 전부다 하이톤에 시끄럽고 오바스럽고 정신없고 이것들때문에 영화스토리가 죽는듯.</t>
  </si>
  <si>
    <t>소유(soyu****)</t>
  </si>
  <si>
    <t>보면서 한숨 푹푹, 어이없어서 헛웃음만 나왔음...</t>
  </si>
  <si>
    <t>Super Hero(jyj2****)</t>
  </si>
  <si>
    <t>현실성 없는데다 주인공들 연기가 너무 어색하네요.평점에 속았네요 ㅡㅡ</t>
  </si>
  <si>
    <t>왕유댕(u467****)</t>
  </si>
  <si>
    <t>울다웃다 끝났어요 추천!</t>
  </si>
  <si>
    <t>홧팅(hsw5****)</t>
  </si>
  <si>
    <t>나는 드디어 네이버 평점에 알바 혹은 관계자가 많이 섞여잇다는 확신을 할 수 있게 되었다. 개노잼 찐노잼 쌉쌉노잼인데 평점 도랏다</t>
  </si>
  <si>
    <t>뀨뀨꺄꺄(0635****)</t>
  </si>
  <si>
    <t>보길잘해쓰 이희준연기좋아요</t>
  </si>
  <si>
    <t>zzzzzzzzzzzzzzzzzzz(jane****)</t>
  </si>
  <si>
    <t>최원영 배우 그냥 딱 강형사 같아요ㅋㅋㅋ 연기 대박</t>
  </si>
  <si>
    <t>JH 0226(minj****)</t>
  </si>
  <si>
    <t>백동재(bdj0****)</t>
  </si>
  <si>
    <t>그냥저냥 볼만한 영화였네요부모님들이 좋아하실 것 같은 영화?</t>
  </si>
  <si>
    <t>쟈스민(tlsw****)</t>
  </si>
  <si>
    <t>Radio Star(thou****)</t>
  </si>
  <si>
    <t>너무재미있게봤어요!!!</t>
  </si>
  <si>
    <t>김주연(judd****)</t>
  </si>
  <si>
    <t>연기도 100점 감동100배 진짜 너무 많이 웃고 다시한번더 가족에 대해 되돌아봐따.:멍멍이도..ㅎ 진짜 대박이예요 퓨ㅠㅠㅠ 노래도 중독성 오져 ㅠㅠㅠㅠ 나 여기에 나오는 옹헤야 이거 녹음하고싶었음..ㅠㅠㅠ그만큼 개...</t>
  </si>
  <si>
    <t>위그든씨(wgw1****)</t>
  </si>
  <si>
    <t>코미디 영화라고 만든 것이면 감동포인트가 어느 정도 있어서 코미디도 감동도 아닌 영화가 되어버렸다. 차라리 감동 영화로 만들었다면 나문희 선생님의 연기와 다른 배우들의 연기가 느껴저서 감동적이였을거라고 생각하는데, ...</t>
  </si>
  <si>
    <t>김호윤(9710****)</t>
  </si>
  <si>
    <t>영화가 뻔하다 주인공 연기는 참 좋은데 글썽거리는 장면이 과하게 많다 평점 7.6 정도가 적당하다</t>
  </si>
  <si>
    <t>샛수(soob****)</t>
  </si>
  <si>
    <t>추석 가족 영화로 이만한 게 없어요 재미있고 개연성도 억지스러운 부분이 적어서 볼만 합니다기대 안 했는 데 막 웃고 나왔어요 연기 최고고요의외라서 찾아보니까 시나리오가 공모전 입상 작품이더군요</t>
  </si>
  <si>
    <t>lwh1****</t>
  </si>
  <si>
    <t>그냥 딱 7점 정도의 영화</t>
  </si>
  <si>
    <t>정소리(adsg****)</t>
  </si>
  <si>
    <t>역시 나문희여사님..</t>
  </si>
  <si>
    <t>잎사구(iihu****)</t>
  </si>
  <si>
    <t>뻔할수 있는 스토리였나 반전있는 재미와 감동 두가지 토끼를 잡은</t>
  </si>
  <si>
    <t>qogo(qogo****)</t>
  </si>
  <si>
    <t>재미있게 잘봤어요^^</t>
  </si>
  <si>
    <t>호타루의빛(pool****)</t>
  </si>
  <si>
    <t>지금.모두가 힘든시기에 가족의 힘을 느꼈다</t>
  </si>
  <si>
    <t>장종민(tig0****)</t>
  </si>
  <si>
    <t>체리향립밤(pass****)</t>
  </si>
  <si>
    <t>킬링타임용으로 볼만했고, 중간중간 코믹요소도 있었습니다. 막 엄청 재밌지는 않았지만 돈이 아깝지는 않았어요. 조만간 추석특선영화로 TV에서 나올법한 영화였음</t>
  </si>
  <si>
    <t>솜(gkth****)</t>
  </si>
  <si>
    <t>해담(kbsm****)</t>
  </si>
  <si>
    <t>연기 스토리 등 좋았어요. 오랫만에 정신적으로 힐링되는 시간이었습니다^^</t>
  </si>
  <si>
    <t>바르기온(powe****)</t>
  </si>
  <si>
    <t>궁뎅이가 커유ㅋㅋㅋㅋ</t>
  </si>
  <si>
    <t>울 할머니가  생각나서 마니 울었어요스토리가 탄탄한 느낌은 아니었지만재밌게 봤어요 울고 웃고 재밌네요</t>
  </si>
  <si>
    <t>요조미S2(se7e****)</t>
  </si>
  <si>
    <t>엄마랑 보고왔는데 울다웃다 잘보고와씁니당ㅎㅎ호불호가 갈릴듯한데 저랑 엄마는 만족하고 왔어요ㅋㅋㅋ</t>
  </si>
  <si>
    <t>낭만고양이(sill****)</t>
  </si>
  <si>
    <t>윤슬기(seul****)</t>
  </si>
  <si>
    <t>박하사탕(nanc****)</t>
  </si>
  <si>
    <t>우리두리(wuri****)</t>
  </si>
  <si>
    <t>예고편만 보면 코믹요소가 제일 많을 거라 생각했는데 생각보다 잔잔한 감동이 여러번 몰려왔습니다. 출연 배우들의 훌륭한 연기력과 반전있는 결말, 생각없이 웃을 수 있는 코믹요소까지 전부 마음에 들었습니다. 여운이 깊은...</t>
  </si>
  <si>
    <t>굿럭(sob1****)</t>
  </si>
  <si>
    <t>연기를 잘하는 배우들이라재밌게 봤어요</t>
  </si>
  <si>
    <t>바른말(goon****)</t>
  </si>
  <si>
    <t>치매문제는 이제 감춰야만 하는 얘기가 아닌 현실입니다. 어떻게 받아들이느냐의 문제.</t>
  </si>
  <si>
    <t>김지원(wond****)</t>
  </si>
  <si>
    <t>나 알바임ㅎㅎ 아니 뭐 다 알바래ㅋㅋ</t>
  </si>
  <si>
    <t>KHJ(kimh****)</t>
  </si>
  <si>
    <t>슬픈 부분도 있었는데 코미디 쪽에 더 가까운 영화라 가볍게 보기 좋았어요 기대 이상임 ㄹㅇ 개재밌었어요</t>
  </si>
  <si>
    <t>내이름은 이원준(wonj****)</t>
  </si>
  <si>
    <t>코로나지친 사람들에게 좋은연기로 위로해주는 영화네요</t>
  </si>
  <si>
    <t>밍디(kimm****)</t>
  </si>
  <si>
    <t>재밌고,감동적인 영화 !!연기 다 너무 잘하셔서 몰입하고 봤습니다.간만에 눈물 흘리고 가네요 ㅠㅠ</t>
  </si>
  <si>
    <t>mjy1125(wndu****)</t>
  </si>
  <si>
    <t>두번봐도됨 연기짱</t>
  </si>
  <si>
    <t>내멋대로(twee****)</t>
  </si>
  <si>
    <t>두 분 연기가 최고네요~! 재밌었습니다!</t>
  </si>
  <si>
    <t>임블리(sscc****)</t>
  </si>
  <si>
    <t>오랫만에 정말 좋은영화를보고왔네요.나문희님과이희준님의 케미가정말좋네요~^^스토리도너무좋고..중간중간 울었네요.좋은영화감사합니다~~</t>
  </si>
  <si>
    <t>지루해(chef****)</t>
  </si>
  <si>
    <t>예고편만 보는대도 재미가 없다....</t>
  </si>
  <si>
    <t>이세윤(seyu****)</t>
  </si>
  <si>
    <t>Djfirnk(wsx7****)</t>
  </si>
  <si>
    <t>머니주니(juni****)</t>
  </si>
  <si>
    <t>우선 나문희 님과 이희준 님의 연기에 한번더 감탄하며 생각했던거보다 더 잼있었습니다~부모님과 같이보면 더더욱 좋은 영화이며 영화보는 내내 단한번도 지루하지 않고 울다가 웃으며 본거 같습니다~영화가 잘되길 바라는 마음...</t>
  </si>
  <si>
    <t>별명(ssor****)</t>
  </si>
  <si>
    <t>중간에 차우보는줄 알았습니다...ㅎㄷㄷ;;</t>
  </si>
  <si>
    <t>치즈(007c****)</t>
  </si>
  <si>
    <t>너무 재밌었어요 스토리, 연기 모두 군더더기 없이 좋았습니다 꼭 보세요</t>
  </si>
  <si>
    <t>별(rksw****)</t>
  </si>
  <si>
    <t>뻔한 스토리라고 느낄 수 있지만,출연진들 연기가 커버해주는 영화네요.요즘 볼만한 영화가 없어서, 오문희를 보게 되었는데 나쁘지 않았습니다.중간둥간 맘을 울리는 대사덕분에 덜 지겨웠네요.</t>
  </si>
  <si>
    <t>stability(cool****)</t>
  </si>
  <si>
    <t>아주 세련된 요즘 영화 스타일은 아니지만 지루하지 않은 스토리와 감동, 웃음 포인트가 있다 요즘은 그냥 이런 영화가 좋다.</t>
  </si>
  <si>
    <t>재미있었습니다^^!</t>
  </si>
  <si>
    <t>Nowdragon(wody****)</t>
  </si>
  <si>
    <t>후룰루(bfe2****)</t>
  </si>
  <si>
    <t>영국신사(cran****)</t>
  </si>
  <si>
    <t>donn****</t>
  </si>
  <si>
    <t>궁댕이가 커유!!!!</t>
  </si>
  <si>
    <t>띠호띠유(k488****)</t>
  </si>
  <si>
    <t>lhe(hyoe****)</t>
  </si>
  <si>
    <t>개쌉노잼인데 평점 믿고 봤다가 하품하고나옴..</t>
  </si>
  <si>
    <t>ohke****</t>
  </si>
  <si>
    <t>이 평점이 제대로인 평가임</t>
  </si>
  <si>
    <t>니상(awft****)</t>
  </si>
  <si>
    <t>억지 신파도아니고 진짜 모자간의 사랑이야기좋앗어여  특히 문희님 희준님 연기 대박이얐아요진짜 재미있게 봤습니다 추천추천</t>
  </si>
  <si>
    <t>도도(uoqv****)</t>
  </si>
  <si>
    <t>오랜만에 보는 영화 재밌어요 추천합니다</t>
  </si>
  <si>
    <t>김장김장(fnvt****)</t>
  </si>
  <si>
    <t>올만에 엄마랑 즐거운 시간이였습니다:)</t>
  </si>
  <si>
    <t>머라이어케리(pcxl****)</t>
  </si>
  <si>
    <t>나문희배우님과 이희준배우님의 케미가 굿입니다~!</t>
  </si>
  <si>
    <t>lh77****</t>
  </si>
  <si>
    <t>시어머니랑 친정엄마랑 같이가서 봤는데너무 재밋다고 오랜만에 많이 웃으신거같다고 하시네요 진짜 모자같은 연기 너무 좋았어요</t>
  </si>
  <si>
    <t>보고파(j5bz****)</t>
  </si>
  <si>
    <t>멧돼지에 깜짝 놀라고ㅋㅋㅋ 유쾌하니 잼남 ㅋㅋ</t>
  </si>
  <si>
    <t>아엠딘(jhs3****)</t>
  </si>
  <si>
    <t>슬픈 불치병 치매 소재를 불편하지않게유쾌하고 사람냄새나게 잘풀었습니다보면서 웃기도 울기도 했습니다저희 어머니도..오문희 엄니처럼 가끔씩이라도 기억이나 정신이 돌아왔으면 좋겠네요..따뜻한 영화 잘봤습니다</t>
  </si>
  <si>
    <t>이세진(cind****)</t>
  </si>
  <si>
    <t>스타워즈(vpqm****)</t>
  </si>
  <si>
    <t>완전 반전인 영화였어ㄷㄷ</t>
  </si>
  <si>
    <t>장기범(rvbn****)</t>
  </si>
  <si>
    <t>전체적으로 유쾌한 영화지만 자꾸만 눈물 짓게 만드는ㅜㅜㅜ 그래도 마지막은 웃음으로 끝나서 좋았다</t>
  </si>
  <si>
    <t>끈끈이(yuuk****)</t>
  </si>
  <si>
    <t>문경(jmkj****)</t>
  </si>
  <si>
    <t>큰 감동은 모르겠고 재밌음!!!</t>
  </si>
  <si>
    <t>이지선(amy3****)</t>
  </si>
  <si>
    <t>나문희 할머님이 이 댓글 꼭 보셨으면 좋겠어요 !! 이번 영화도 정말 짱이었습니다 ,, 연기를 진짜 진정성 있게 하시는구나 느낀 게 일단 보면 제 할머니가 생각나요 ,, 이번 영화도 진짜 푹 빠져서 봤고 완벽하셨다고...</t>
  </si>
  <si>
    <t>한(rupi****)</t>
  </si>
  <si>
    <t>연출이 너무 뛰어나네요.스토리도 좋고~</t>
  </si>
  <si>
    <t>이한(leeh****)</t>
  </si>
  <si>
    <t>와 진심 오랜만에 재밌는 영화 봤네요 ㄹㅇ 다들 연기도 잘하고 반전있어서 진짜 놀랐어요... 진짜 재밌게 봤습니다 ㅠㅠ</t>
  </si>
  <si>
    <t>길수니(kpza****)</t>
  </si>
  <si>
    <t>간만에 즐거운 영화 관람+_+</t>
  </si>
  <si>
    <t>드라이브(vr2a****)</t>
  </si>
  <si>
    <t>기대없이 봤는데 생각보다 재밌어요 감동도 있고ㅎㅎㅎ</t>
  </si>
  <si>
    <t>망고주스(dm4h****)</t>
  </si>
  <si>
    <t>어머니~오무니~오문희♡</t>
  </si>
  <si>
    <t>억지웃음 억지신파 군더더기가 없는 전혀 없는 힐링영화</t>
  </si>
  <si>
    <t>오징어젓갈(hnu5****)</t>
  </si>
  <si>
    <t>나문희, 이희준배우의 연기가 진짜 좋았어요!!!</t>
  </si>
  <si>
    <t>최윤정(pchg****)</t>
  </si>
  <si>
    <t>이시국에 힐링하러가서 보기 딱좋은영화</t>
  </si>
  <si>
    <t>이시키야(iu9a****)</t>
  </si>
  <si>
    <t>반전도 있고 배우들의 연기력 굳</t>
  </si>
  <si>
    <t>RRRRRR(qzym****)</t>
  </si>
  <si>
    <t>연기력 쩌는 배우들이라 보는 내내 몰입해서 잘봤습니다^^</t>
  </si>
  <si>
    <t>팡찌니(isyp****)</t>
  </si>
  <si>
    <t>킬링타임으로 보기 좋은 영화^^</t>
  </si>
  <si>
    <t>tlqjqq(jigc****)</t>
  </si>
  <si>
    <t>감독님이 나문희배우님을 염두해 놓고 시나리오 썼다는 기사를 봤었는데 진짜 완벽하게 치매 연기를 해준 나문희배우님 최고입니다ㅠㅠ</t>
  </si>
  <si>
    <t>샤프란(vazl****)</t>
  </si>
  <si>
    <t>웃으러 갔다가 울다 나온 영화ㅠ0ㅠ</t>
  </si>
  <si>
    <t>허스아비(sh_s****)</t>
  </si>
  <si>
    <t>유쾌한 코미디 잘봤습니다^^</t>
  </si>
  <si>
    <t>맨프롬 어스(sltm****)</t>
  </si>
  <si>
    <t>여러가지 요소가 적재적소에 짜임새있게 들어가있는 수작. 가족드라마이면서도 스릴있고 웃음도 있음. 이희준이 정말 연기 잘하는구나 다시한번 느끼고 나문희 할머니 오래오래 건강하게 지금처럼 자주 봤으면 좋겠다고 생각했음....</t>
  </si>
  <si>
    <t>슬픈노래(jihi****)</t>
  </si>
  <si>
    <t>배우들 연기력이 대박! 심지어 강아지까지 연기 잘해ㅋㅋㅋㅋ</t>
  </si>
  <si>
    <t>희재94(ckyz****)</t>
  </si>
  <si>
    <t>감동과 재미가 있어용^^</t>
  </si>
  <si>
    <t>어지러(erky****)</t>
  </si>
  <si>
    <t>슬프기도 하고 웃기기도 하고ㅋㅋㅋ 기대 안했는데 재밌네</t>
  </si>
  <si>
    <t>농사꾼(i0xz****)</t>
  </si>
  <si>
    <t>울 엄마 생각도 나고 넘 재밌게 본 영화ㅠㅠ 감동이햐</t>
  </si>
  <si>
    <t>1234(rkjb****)</t>
  </si>
  <si>
    <t>연기력, 감동, 코믹까지 모두 최고</t>
  </si>
  <si>
    <t>윤정환(fres****)</t>
  </si>
  <si>
    <t>나문희 배우의 연기력이 돋보이고 귀여웠어요!</t>
  </si>
  <si>
    <t>Gnihc(gnih****)</t>
  </si>
  <si>
    <t>나문희님 연기 너무 잘 하십니다 존경합니다 영화 너무 좋아요 스토리가 살짝 반전 있어서 좋아요</t>
  </si>
  <si>
    <t>아인슈페너(kong****)</t>
  </si>
  <si>
    <t>가족끼리 보기좋은 영화. 시간때우기 좋은 영화. 그렇게 깊이가 있지는 않은 영화.</t>
  </si>
  <si>
    <t>후디니(jeon****)</t>
  </si>
  <si>
    <t>엄마가 계속 생각나서 울컥한 영화였습니다ㅠㅠ</t>
  </si>
  <si>
    <t>축구화(dlsw****)</t>
  </si>
  <si>
    <t>마냥  즐거운영환줄 알았는데 난 초반에 왜이리 슬프냐?ㅠㅠ</t>
  </si>
  <si>
    <t>조현우(kone****)</t>
  </si>
  <si>
    <t>주말에 봤는데 감동적이고 재밌습니다</t>
  </si>
  <si>
    <t>권지연(wldu****)</t>
  </si>
  <si>
    <t>진짜 재밌게 잘 봤습니다</t>
  </si>
  <si>
    <t>rla(rlat****)</t>
  </si>
  <si>
    <t>너무재밋습니다 또봐야지</t>
  </si>
  <si>
    <t>mh(mhhe****)</t>
  </si>
  <si>
    <t>좋았어요! 가족이랑 보길 더 추천!! 웃기고 감동적이구 최고</t>
  </si>
  <si>
    <t>암걸리겠다(ppz8****)</t>
  </si>
  <si>
    <t>나문희 배우님과 이희준 배우님 연기 넘 좋음.. 기대 안했는데 재밌게 봐서 만족</t>
  </si>
  <si>
    <t>럭키소여(varb****)</t>
  </si>
  <si>
    <t>요즘 우울했는데 웃으면서 재밌게 봤어용ㅎㅎ</t>
  </si>
  <si>
    <t>경윤설(wdfw****)</t>
  </si>
  <si>
    <t>신파가 아니라 좋았던.. 찐 감동을 느끼고 왔다!</t>
  </si>
  <si>
    <t>190(xiwm****)</t>
  </si>
  <si>
    <t>뻔할줄 알았는데 의외의 감동이..ㅎㅎ</t>
  </si>
  <si>
    <t>김성은(gutr****)</t>
  </si>
  <si>
    <t>기대이상으로 진짜 재밌게 봤습니다</t>
  </si>
  <si>
    <t>최민지(xkmw****)</t>
  </si>
  <si>
    <t>초반부터 빵빵터지는 웃음이었고 중간중간 감동 대박ㅎㅎ</t>
  </si>
  <si>
    <t>문성진(nbvy****)</t>
  </si>
  <si>
    <t>감동도 있고 웃음도 있고 잼씀!!</t>
  </si>
  <si>
    <t>루킹(ymv0****)</t>
  </si>
  <si>
    <t>감동,재미 두마리 토끼를 다 잡은 영화!</t>
  </si>
  <si>
    <t>이용구(kc2v****)</t>
  </si>
  <si>
    <t>유쾌하고 감동적인 영화였어요 나문희 이희준 케미도 너무 좋았습니다</t>
  </si>
  <si>
    <t>헤이러(j5v2****)</t>
  </si>
  <si>
    <t>생각보다 너무 재밌게 잘 봤어요!</t>
  </si>
  <si>
    <t>개쉐리(xq0e****)</t>
  </si>
  <si>
    <t>스토리도 탄탄 연기도 탄탄 웃음 재미 감동 다 있듬!!</t>
  </si>
  <si>
    <t>켄넬스푼(soqp****)</t>
  </si>
  <si>
    <t>웃음과 눈물이 겹치는 영화 너무 잼나게 봤어요</t>
  </si>
  <si>
    <t>씨빠(h0ns****)</t>
  </si>
  <si>
    <t>믿고 보는 나문희쌤!!</t>
  </si>
  <si>
    <t>마가렛(khvc****)</t>
  </si>
  <si>
    <t>진짜 재밌게 봤어용ㅎㅎ</t>
  </si>
  <si>
    <t>세히찡(se12****)</t>
  </si>
  <si>
    <t>재미있게 봤어요 나문희배우님 연기에 중간중간 울컥한 부분들이  많았어용</t>
  </si>
  <si>
    <t>절레절레(revi****)</t>
  </si>
  <si>
    <t>심심해서 보러 갔는데 생각보다 재미있네요ㅋㅋㅋ엥간한 신파보단 훨씬 나아요</t>
  </si>
  <si>
    <t>옥하민(alsl****)</t>
  </si>
  <si>
    <t>중간에 공감 1도 안되는 신파 빼면 재밌었음. 나름 추리하면서 보는 재미가 쏠쏠함ㅋㅋ 맞추면 재밌고 ㅋㅋ</t>
  </si>
  <si>
    <t>한원지(angi****)</t>
  </si>
  <si>
    <t>영화관에서혼자재밋게봣네요ㅎㅎ</t>
  </si>
  <si>
    <t>수잔(k3v3****)</t>
  </si>
  <si>
    <t>ㅋㅋㅋ호박고구마보다 임팩트 있었던 궁딩이가 커유~~ ㅋㅋㅋ</t>
  </si>
  <si>
    <t>망고탱코(fkf4****)</t>
  </si>
  <si>
    <t>엄마랑 같이 봤는데 아주 좋았어용ㅋㅋ</t>
  </si>
  <si>
    <t>eunkyung(yrnw****)</t>
  </si>
  <si>
    <t>스토리도 좋고 연기도 좋고 유쾌 상쾌 통쾌!!</t>
  </si>
  <si>
    <t>adkl786889(izh1****)</t>
  </si>
  <si>
    <t>배우분들 연기 덕분에 울고 웃으면서 잘 봤어요 감동입니다</t>
  </si>
  <si>
    <t>빠남(gksk****)</t>
  </si>
  <si>
    <t>중간중간쨘하더라구요잼있어어요 굳굳</t>
  </si>
  <si>
    <t>yeonni(wona****)</t>
  </si>
  <si>
    <t>영화보는데 엄마와 내가 자꾸만 보였다. 말 할 수 있을 때 해야한다. 오롯히 전할 수 있을 때 전해야한다. 하지만 우리는 결국 늦게서야 깨닫고 아파하겠지. 알지만 너무 어려운 일들.</t>
  </si>
  <si>
    <t>레드벨벳(hhum****)</t>
  </si>
  <si>
    <t>요즘 우울했는데 이거 보고 기분 좋아졌다ㅎㅎ 나도 엄마 보고싶군</t>
  </si>
  <si>
    <t>선우영미(lvjt****)</t>
  </si>
  <si>
    <t>기대이상으로 진짜 재밌게 본 영화 눈물 많으면 휴지 챙겨 가야됨ㅠ</t>
  </si>
  <si>
    <t>신용재(dzl1****)</t>
  </si>
  <si>
    <t>따뜻함을 느낄 수 있는 감동적인 가족영화</t>
  </si>
  <si>
    <t>토이(s5gi****)</t>
  </si>
  <si>
    <t>나오는 등장인물 모두 연기력 최고ㅋㅋㅋ 덕분에 더 재밌게 봤음ㅋㅋ</t>
  </si>
  <si>
    <t>티파니앤코(hafo****)</t>
  </si>
  <si>
    <t>내 이웃, 가족의 이야기이자 감동과 가족애를 느낄 수 있었던 영화라 더 인상 깊게 본 듯 하다~~!!</t>
  </si>
  <si>
    <t>임광혁(gxcm****)</t>
  </si>
  <si>
    <t>감동웃음스릴다잡았습니다ㅎㅎ</t>
  </si>
  <si>
    <t>솜인원(mw2e****)</t>
  </si>
  <si>
    <t>재밌구 감동적이고 다해ㅜㅜㅜㅜ</t>
  </si>
  <si>
    <t>쉐킷(h33a****)</t>
  </si>
  <si>
    <t>진짜 있을 법한 이야기를 재밌고 감동적이게 잘 다룬거 같아여</t>
  </si>
  <si>
    <t>살찐사랑(mn0p****)</t>
  </si>
  <si>
    <t>가족영화로 강추하는 영화 오! 문희</t>
  </si>
  <si>
    <t>로이(ixm2****)</t>
  </si>
  <si>
    <t>나문희님 연기 오래오래 보고 싶습니다</t>
  </si>
  <si>
    <t>1200(voqt****)</t>
  </si>
  <si>
    <t>그냥 뻔한 영환줄 알았는데ㅠ 감동 이빠이 받고 옴ㅠㅠ</t>
  </si>
  <si>
    <t>ZZ(cuag****)</t>
  </si>
  <si>
    <t>재밌게 잘봤어요 나문희님 연기가 굿</t>
  </si>
  <si>
    <t>too(znop****)</t>
  </si>
  <si>
    <t>몰입감도 좋고 은근 긴장감도 쩔었던! 엄마랑 같이 봤는데 울 엄마 울었음ㅠㅠㅠ</t>
  </si>
  <si>
    <t>은규(ftvx****)</t>
  </si>
  <si>
    <t>진짜 배우들 소박ㅎㅏ면서 일상 생활 같은 연기 최고였어욬ㅋㅋ 아가도 심지어 강아지도 연기 잘해ㅋㅋㅋ</t>
  </si>
  <si>
    <t>힘듦(kus3****)</t>
  </si>
  <si>
    <t>지루할 틈 없이 푹 빠져서 시간</t>
  </si>
  <si>
    <t>18181(exam****)</t>
  </si>
  <si>
    <t>이렇게 웃으면서 본 영화는 정말 오랜만인듯ㅋㅋㅋ</t>
  </si>
  <si>
    <t>방진동(bsrq****)</t>
  </si>
  <si>
    <t>정말 간만에 좋은 영화ㅠㅠㅠ 이런 가족영화 얼마만이야</t>
  </si>
  <si>
    <t>돈키호테(xq0e****)</t>
  </si>
  <si>
    <t>소소한 웃음들과 감동의 눈물의 콜라보..</t>
  </si>
  <si>
    <t>박진타(kqfn****)</t>
  </si>
  <si>
    <t>그냥 웃으면서 기분 좋게 보기 좋은 영화ㅋㅋ기대도 안했는데 힐링했음ㅋㅋ</t>
  </si>
  <si>
    <t>yub(yubi****)</t>
  </si>
  <si>
    <t>사바나모니터 마니아(sjre****)</t>
  </si>
  <si>
    <t>뜻의 깊지는 않지만 모두를 웃고 울리고  2020년 강추의 영화이다.</t>
  </si>
  <si>
    <t>해피멜롱(wons****)</t>
  </si>
  <si>
    <t>이자영(jaye****)</t>
  </si>
  <si>
    <t>주연배우의 뛰어난 연기력으로 몰입도 짱~!!!보는 내내 마음이 훈훈해졌어요~ 부모님 모시고 또 봐야겠어요~!!!</t>
  </si>
  <si>
    <t>아에이오우(thst****)</t>
  </si>
  <si>
    <t>엉덩이가 커유 11시 55분 나는 생각보다 재밌게봤는데.... 평점 1-3점 자리는 아닌거같은데.... CG빼고 은근 괜찮았는데... 스토리도 깔끔하게 해피로 끝나구 나름 괜찮은 거 같은데.. 평점 5점이상 줄만한 ...</t>
  </si>
  <si>
    <t>심나현(azgg****)</t>
  </si>
  <si>
    <t>너무너무 재밌고 연기도 너무너무 잘함 ㅜㅜㅜㅜ 보는 내내 시간 가는줄도 모르고 원래 영화보면 언제끝나는지 가끔 핸드폰 들여다보는 편인데 ,, 스토리도 좋고 배우들도 엄청나게 좋았음 ㅜㅜ</t>
  </si>
  <si>
    <t>김주희(juhe****)</t>
  </si>
  <si>
    <t>무무(rhkd****)</t>
  </si>
  <si>
    <t>두리수반(khs8****)</t>
  </si>
  <si>
    <t>백성월(cher****)</t>
  </si>
  <si>
    <t>gyss****</t>
  </si>
  <si>
    <t>배우들 연기가 좋음. 과한 감정씬도 없어서 가볍게보기좋음</t>
  </si>
  <si>
    <t>예징(ahxi****)</t>
  </si>
  <si>
    <t>nesu****</t>
  </si>
  <si>
    <t>잔잔하게 감동도 있고 나문희씨와 이희준배우님의 연기 찐</t>
  </si>
  <si>
    <t>동주동동주(dleh****)</t>
  </si>
  <si>
    <t>어머니랑 봤는데 재미도 있고 감동도 있어서 재미있게 봤습니다^^</t>
  </si>
  <si>
    <t>AngelStar(junm****)</t>
  </si>
  <si>
    <t>보험사 에이스 두원과 치매 걸린 어머니와 함께 뺑소니범을 같이 잡는 코믹 수사극...~~!!</t>
  </si>
  <si>
    <t>원투쓰리(qhfk****)</t>
  </si>
  <si>
    <t>애들이랑 간만에  좋은영화봤어요.</t>
  </si>
  <si>
    <t>milo(jiwo****)</t>
  </si>
  <si>
    <t>너무 좋았어요ㅠㅠ 영화보면서 잘 안 우는데 나문희 배우님 눈을 보니 같이 슬퍼지더라고요. 정말 재미있게 봤습니다.</t>
  </si>
  <si>
    <t>cut(cute****)</t>
  </si>
  <si>
    <t>나문희님이 치매걸린 할머니 연기를 너무 잘하셔서 생생했고 중간중간 가슴이 철렁거리는 장명 덕분에 마냥 웃을수만도 없었어서 너무 재밌었습니다그리고 슬픈 장면까지 나와서 펑펑 울었슴다...마냥 가볍지 않은 의미를 담고있...</t>
  </si>
  <si>
    <t>fhfhfhjf(lolr****)</t>
  </si>
  <si>
    <t>나문희 선생님, 이희준씨!! 연기 정말 감동이었어요!! 고맙습니다!</t>
  </si>
  <si>
    <t>다람쥐(rkfk****)</t>
  </si>
  <si>
    <t>너무 재밌고 감동적이고 슬프기도하고 ㅜㅜ꼭봐야할영화임</t>
  </si>
  <si>
    <t>지유리(jiyu****)</t>
  </si>
  <si>
    <t>재밌었어요^^ 연기가 후덜덜</t>
  </si>
  <si>
    <t>재밌었어요~! ㅎㅎ중간중간 웃음포인트! ㅋㅋㅋㅋ</t>
  </si>
  <si>
    <t>dygk****</t>
  </si>
  <si>
    <t>걍 킬링타임으로 볼만함</t>
  </si>
  <si>
    <t>뿌(boo_****)</t>
  </si>
  <si>
    <t>가볍게 보기 좋아요^_^</t>
  </si>
  <si>
    <t>프링글스(cris****)</t>
  </si>
  <si>
    <t>딸아이와 너무 즐겁게 봤어요.  이희준 배우님의 연기가 눈에 확 들어왔네요~~~  순간 지나치는 장면에도 눈물이 그렁그렁한 모습에 .. 저도 같이 울다웃다가 했네요... 재해영화에 지쳤었는데..오랫만에 너무 즐거운 ...</t>
  </si>
  <si>
    <t>xeno****</t>
  </si>
  <si>
    <t>나문희,이희준 두 배우의 힘을 뺀 부드럽고 자연스러운 현실감있는 연기가 압권.. 숨기고 감추고 싶은 가족사의 갈등을  적절한 코믹으로 해결하고 극복하는 웰메이드 가족영화..!!!강추~~</t>
  </si>
  <si>
    <t>레오(dmfl****)</t>
  </si>
  <si>
    <t>가족들과 함께보면 좋은 감동, 재미, 뜻밖의 스릴러 굳입니다</t>
  </si>
  <si>
    <t>권담(figh****)</t>
  </si>
  <si>
    <t>생각보다 꿀잼이다</t>
  </si>
  <si>
    <t>히아신스(haew****)</t>
  </si>
  <si>
    <t>불투명인(choi****)</t>
  </si>
  <si>
    <t>코미디 이지만 순간순간  울컥했고  자녀로써의 삶 부모로써의 삶을 살아가는 나를 다시 돌아보게 되었습니다주연배우님들은 물론이고 조연 단역배우님들 모두에게 집중할 수 있어서 좋았습니다</t>
  </si>
  <si>
    <t>박예서(yese****)</t>
  </si>
  <si>
    <t>가족들이랑 보기 좋은 영화인 것 같아요 코믹 덕분에 웃기도 하고 감동도 주는 영화였어요 !!</t>
  </si>
  <si>
    <t>깨비(kkae****)</t>
  </si>
  <si>
    <t>kox1****</t>
  </si>
  <si>
    <t>0909****</t>
  </si>
  <si>
    <t>대박연기잘하고 내용도 감동적이고올해 최고의 영화였습니다♡♡♡</t>
  </si>
  <si>
    <t>공포영화가 아닌데 혼자 보는 것이 공포영화는 좋았어요</t>
  </si>
  <si>
    <t>Lk16loveuntildie(jslo****)</t>
  </si>
  <si>
    <t>이 시국에 영화관 가는 놈들은 반성좀 해라</t>
  </si>
  <si>
    <t>생명지기(sjs5****)</t>
  </si>
  <si>
    <t>오랜만에 보는 가슴을 찡하게 울리는 영화입니다.부모와 자녀의 사랑문제,  치매등 사회적 과제, 표리가 다른 사회의 부조리와 부패, 정치적인 풍자 등의 복합적 내용으로 눈물과 웃음으로 승화시켜 보는 재미를 주는 맛있는...</t>
  </si>
  <si>
    <t>oegz****</t>
  </si>
  <si>
    <t>예상치 못한 반전이! 재밌게 잘 봤습니다</t>
  </si>
  <si>
    <t>김성희(rlat****)</t>
  </si>
  <si>
    <t>너무 재밌다하하하하</t>
  </si>
  <si>
    <t>이찬선(msyy****)</t>
  </si>
  <si>
    <t>개그쪽은 생각나는게 거의 없지만 나문희의 연기력이 너무 훌륭했고 내부자들 이병헌 이후로 제일 완벽한 연기력을 보여준 배우 인 것 같다</t>
  </si>
  <si>
    <t>박은보(eunb****)</t>
  </si>
  <si>
    <t>Drummer(whtl****)</t>
  </si>
  <si>
    <t>재미를 넘어선 감동과 반전의 연속이었습니다! 사실 아무 생각없이 보러 갔다가 와이프가 두번이나 울었네요! 가족끼리도 보면 좋을 만한 영화였습니다</t>
  </si>
  <si>
    <t>dilettante(pokp****)</t>
  </si>
  <si>
    <t>이희준 배우..연기력이 찐이네요..</t>
  </si>
  <si>
    <t>약간 반전이 아쉽지만, 배우들의 연기는 갑이었다. 아쉬운 점은 딸이 죽을뻔했는데, 출연이 안된 것이 제일 아쉽네.</t>
  </si>
  <si>
    <t>채연(jpsy****)</t>
  </si>
  <si>
    <t>울고 웃은 영화 간만에 잘 봤어요</t>
  </si>
  <si>
    <t>서원희(wonh****)</t>
  </si>
  <si>
    <t>그냥 겁나게 재밌슈. 안보믄 안본사람만 손해여</t>
  </si>
  <si>
    <t>바보딸래미(yuna****)</t>
  </si>
  <si>
    <t>가볍게 보기 좋은영화....가족영화</t>
  </si>
  <si>
    <t>핥(gkag****)</t>
  </si>
  <si>
    <t>진짜 이런영화를 재밌다고 하는사람들은 꼭 밝은영화라던지 잘생긴 배우라던지 그런거만 보고 내용은 전혀 이해도못하는 사람들이 많음 정말 영화라고 하기에도 창피한 그런 영화임</t>
  </si>
  <si>
    <t>lyr2****</t>
  </si>
  <si>
    <t>이차성징(lfha****)</t>
  </si>
  <si>
    <t>뻔한 신파일줄 알았는데 가볍게 보기 괜찮았음</t>
  </si>
  <si>
    <t>k582****</t>
  </si>
  <si>
    <t>강남례(taxb****)</t>
  </si>
  <si>
    <t>나문희의 연기가  감동적이었네요</t>
  </si>
  <si>
    <t>포크래일(duka****)</t>
  </si>
  <si>
    <t>웃다 울다 울다 웃다ㅋㅋㅋ 궁덩이 털날뻔 했네용ㅋㅋㅋ</t>
  </si>
  <si>
    <t>유유(hk5f****)</t>
  </si>
  <si>
    <t>모두가 봤으면 좋겠어요~ 넘 유쾌하고 재밌었습니다~!</t>
  </si>
  <si>
    <t>오민수(ounm****)</t>
  </si>
  <si>
    <t>스토리, 연기 최고~ 힐링했어요~^^</t>
  </si>
  <si>
    <t>민미민미(holl****)</t>
  </si>
  <si>
    <t>엄마랑 함께 보러가면 좋은 작품이에요^^b</t>
  </si>
  <si>
    <t>신홍한(48os****)</t>
  </si>
  <si>
    <t>가볍게 웃으면서 즐길 수 있습니다~^^</t>
  </si>
  <si>
    <t>tasl****</t>
  </si>
  <si>
    <t>잼있게  잘  봤어요 ~~~~</t>
  </si>
  <si>
    <t>ShadowFencer(blad****)</t>
  </si>
  <si>
    <t>소소한 재미의 영화 나름대로 볼만함</t>
  </si>
  <si>
    <t>하우두유두(mcnl****)</t>
  </si>
  <si>
    <t>치매가걸려도 모성은 본능적인것 같아요ㅠㅠㅠ 보면서 엄청 울었습니다ㅠㅠㅠ</t>
  </si>
  <si>
    <t>김유선(osx0****)</t>
  </si>
  <si>
    <t>웃기고 슬프고 너무 재밌었어요!!</t>
  </si>
  <si>
    <t>김미김미(kimm****)</t>
  </si>
  <si>
    <t>코믹과 슬픔이 함께 있는 영화! 댕댕이까지 연기 잘하구ㅋㅋㅋ</t>
  </si>
  <si>
    <t>nunu(ajuz****)</t>
  </si>
  <si>
    <t>잼났어영 친구도 재밌다며ㅋㅋ</t>
  </si>
  <si>
    <t>한얼666(core****)</t>
  </si>
  <si>
    <t>너무 무난한 영화... 나문희 배우를 너무 써 먹는 거 아닌가?</t>
  </si>
  <si>
    <t>이세계(hyun****)</t>
  </si>
  <si>
    <t>요니키키(ysh7****)</t>
  </si>
  <si>
    <t>나문희 쌤과 아들 이희준씨 케미가 극강이네요. 아이랑 함께 봤는데, 울엄마랑도 같이 보고 싶은 영화였습니다. 두시간여 웃고 울고 공감하게 만든 영화네요. 탄탄한 구조에 살아있는 캐릭터가 완성도 높은 작품이란 생각이 ...</t>
  </si>
  <si>
    <t>suj(suji****)</t>
  </si>
  <si>
    <t>다른 건 모르겠고 개는 연기상 하나 줘야겠다~~</t>
  </si>
  <si>
    <t>퉁실맘(edel****)</t>
  </si>
  <si>
    <t>편하게 웃을수있는 깔끔한영화</t>
  </si>
  <si>
    <t>냐녀뇨뉴나냐(top8****)</t>
  </si>
  <si>
    <t>기대감없이 관람했는데 정말 재미있게 보고 감동도 있었던 영화</t>
  </si>
  <si>
    <t>윰(ki9k****)</t>
  </si>
  <si>
    <t>iamm****</t>
  </si>
  <si>
    <t>좋다 남자가 봐도 운다 진짜</t>
  </si>
  <si>
    <t>수진(tkac****)</t>
  </si>
  <si>
    <t>ㅠㅠ슬프면서도 감동 ㅠㅠ</t>
  </si>
  <si>
    <t>뇌살(brai****)</t>
  </si>
  <si>
    <t>너무 좋았어요 웃다울다 ㅋㅋ</t>
  </si>
  <si>
    <t>plov****</t>
  </si>
  <si>
    <t>시간가는줄도 모르고 즐겁게 보았습니다</t>
  </si>
  <si>
    <t>분명희 코믹이라는 것을 알고 들어갔는데 주인공 육봉(이희준씨역)이랑 같이 웃으면서 울고 있음.문희씨~ 완전 울엄마 맨날 빨리 죽어야 한다고 하지만 삶에 애착이 어마어마한 울엄마그리고 반전이...ㅠ ㅜ 쩔어요. 꼭 보...</t>
  </si>
  <si>
    <t>candy(cand****)</t>
  </si>
  <si>
    <t>눈물 때문에 옷이 축축해졌어요</t>
  </si>
  <si>
    <t>yen(sye8****)</t>
  </si>
  <si>
    <t>영화에서 행복 기쁨 슬픔 웃김 등 다 있음.</t>
  </si>
  <si>
    <t>와그작(happ****)</t>
  </si>
  <si>
    <t>권순분여사 납치 사건때부터~역시 나문희님!!^^</t>
  </si>
  <si>
    <t>감동은 있습니다.재미는 없습니다. 코미디라 하지만 드라마인것 같습니다. 뻔히 보입니다.. 그래도 엄마한테 OO라면 OOO이라는 용어는 참... 어이가 없었습니다...</t>
  </si>
  <si>
    <t>두배우의 연기가 부담스럽지않게 좋았음.억지 감동도 없음.</t>
  </si>
  <si>
    <t>디발라(hari****)</t>
  </si>
  <si>
    <t>장면에 따른 효과음 선택은 미스인 부분이 많아서 좀 아쉬웠어요. 그럴 분위기나 상황이 아닌데억지로 유쾌하게 이끌어나가려는 장면이 좀 엥? 스러웠지만 연기력은 너무 훌륭했습니다. 특히이희준 배우 눈물연기 정말 대단하다...</t>
  </si>
  <si>
    <t>sch2****</t>
  </si>
  <si>
    <t>오랜만에 따뜻하고 유쾌한 힐링 영화가 나온 거 같아요. 생각보다 재밌었어요~</t>
  </si>
  <si>
    <t>clair de lune(moon****)</t>
  </si>
  <si>
    <t>웃음과 감동의 향연, 모든 배우의 앙상블이 뛰어나다</t>
  </si>
  <si>
    <t>뽀또(alfk****)</t>
  </si>
  <si>
    <t>조심스러운 시기지만 간만에 영화관 가서 마음 적시고 왔네요 . 잔잔한 여운.</t>
  </si>
  <si>
    <t>김예린(rew6****)</t>
  </si>
  <si>
    <t>최정숙(anlm****)</t>
  </si>
  <si>
    <t>감동 웃음 통쾌 짱입니다 간만에 가슴 따뜻하고 훈훈했습니다</t>
  </si>
  <si>
    <t>짱이야(tran****)</t>
  </si>
  <si>
    <t>혼자 봐도 너무 재미있었어요</t>
  </si>
  <si>
    <t>하루(myou****)</t>
  </si>
  <si>
    <t>오레오(deu0****)</t>
  </si>
  <si>
    <t>재밌어요 공감되는 부분도 있고 범인 욕하면서 보게됨.</t>
  </si>
  <si>
    <t>오직그대만(tdah****)</t>
  </si>
  <si>
    <t>요즘 같은 우울한시기에 보기 좋았던.. 웃음고 ㅏ감동이^^</t>
  </si>
  <si>
    <t>김수현(kims****)</t>
  </si>
  <si>
    <t>한번 더 보고 싶은 영화!</t>
  </si>
  <si>
    <t>백선애(jfju****)</t>
  </si>
  <si>
    <t>연기자들의 연기력이 돋보이는 따뜻한 영화^^</t>
  </si>
  <si>
    <t>썸녀와따뭇꾼(hank****)</t>
  </si>
  <si>
    <t>케릭터들에게 공감하면서 보려면 스트레스 좀 받습니다. 뻔한 스토리고 뻔한 짜임새지만 고생하신 연기자들 덕에 대놓고 악평은 못하겠습니다. 나문희선생님 연기 잘 봤습니다. 저에게 이 영화는 남는게 그거 뿐입니다.</t>
  </si>
  <si>
    <t>석동원(ddon****)</t>
  </si>
  <si>
    <t>킬링용으로 괜찮아요그래도 여자친구랑 재밋대 보았습니다앗</t>
  </si>
  <si>
    <t>hoya(8hsl****)</t>
  </si>
  <si>
    <t>전개가 너무 뻔함. 중간중간에 대놓고 힌트를 뿌려대는 영화. 그럼에도 불구하고 볼만한 영화였습니다. 뻔한게 재미가 없다는 뜻은 아니잖아요?딱 하나 한재숙 역만 빼구요. 이사람이 입 여는 순간에 누가 내 머리끄댕이를 ...</t>
  </si>
  <si>
    <t>김여진(jinj****)</t>
  </si>
  <si>
    <t>같이본 사람은 재밌다고하고 저는 그냥그랬네요 ^_^..</t>
  </si>
  <si>
    <t>나무늘보(alfl****)</t>
  </si>
  <si>
    <t>주연들 연기에만 의존한 이야기연출이 너무아쉬움. 소재는 좋으나..뻔한데 진짜 뻔한데..이하 스포라 말안하겠음그치만 감동적임. 명불허전 오! 문희</t>
  </si>
  <si>
    <t>새롬이(mooj****)</t>
  </si>
  <si>
    <t>아이구~~~어디가 코메디냐구여~ 연기는 좋았지만 대본자체가 글렀어요. 누가9점,10점 줬어요? 내 별점이 진실입니다.</t>
  </si>
  <si>
    <t>짱쨩(alwl****)</t>
  </si>
  <si>
    <t>재밌게봤어요 ㅎㅎ 역시 믿고보는 문희언니??</t>
  </si>
  <si>
    <t>dbrc****</t>
  </si>
  <si>
    <t>멧돼지 나오는 장면을 보다 정신이 아찔해지며 혼절했는데 일어나보니 영화가 끝나있었습니다.</t>
  </si>
  <si>
    <t>집돌이(carr****)</t>
  </si>
  <si>
    <t>폐차장에서 멧돼지 나왔을 때는 정말 헛웃음이...근데 재밌었어요^^</t>
  </si>
  <si>
    <t>dldkfka(02_l****)</t>
  </si>
  <si>
    <t>연기력으로 압살ㅋㅋ 내용과 결말이 뻔하디 뻔하지만 무겁고 심오한 내용보단 가볍게 볼 수 있는 이런 영화도 좋네요ㅎㅎ</t>
  </si>
  <si>
    <t>스테파노(choi****)</t>
  </si>
  <si>
    <t>밍지(jmin****)</t>
  </si>
  <si>
    <t>다들 연기를잘하네욥 킬링타임용이에요</t>
  </si>
  <si>
    <t>보헴리브레(brit****)</t>
  </si>
  <si>
    <t>솔까 단순 억지웃음인듯요</t>
  </si>
  <si>
    <t>저기요(tear****)</t>
  </si>
  <si>
    <t>재미도 감동도 없었음.. 그냥 빨리 나가고싶었음.. 근데 강아지가 귀여워서 2점</t>
  </si>
  <si>
    <t>연이(utua****)</t>
  </si>
  <si>
    <t>ㅋㅋㅋ 울엄니랑 봤는데ㅠㅠ 깜놀ㅠㅠ 신파극 그 자체...  그냥 웃음만 나옴ㅋㅋㅋㅠ 극장에 사람이 없어서... 쾌적하게 봄... 아ㅋㅋㅠㅠ</t>
  </si>
  <si>
    <t>UnpluggedBoy(xy07****)</t>
  </si>
  <si>
    <t>현재 9월3일 11시경 평점 9.9네요. 대부, 스페이스오딧세이, 반지의제왕, 쇼생크탈출도 해내지 못한 경지를 오!문희가 해내네요. 길이길이 남을 시대의 역작이 탄생한 순간입니다.</t>
  </si>
  <si>
    <t>수요일 마지막주 5000원짜리산파  억지감동 한국영화 한계인가?</t>
  </si>
  <si>
    <t>베레타38(wand****)</t>
  </si>
  <si>
    <t>이 영화에 뺑소니 당한 나는 누구에게 배상받아야하나</t>
  </si>
  <si>
    <t>지1(jiwo****)</t>
  </si>
  <si>
    <t>기대를 너무 많이해서 그런가ㅜㅜ 저는 그냥 그랬어용ㅠㅠ 그래도 가볍게 보기 좋은 영화같아요!</t>
  </si>
  <si>
    <t>uiui****</t>
  </si>
  <si>
    <t>진(yoon****)</t>
  </si>
  <si>
    <t>지들맘에 안들면 다 댓글알바 ㅋㅋㅋㅋ 여튼스토리 느긋하게 보시고 코미디 좋아하시는분추천합니다 따뜻한 영상미에서도 웃음을 볼수있어서 좋았음 초반은 지루할수있으나 중반대에넘어가서 가족기리 엄청웃음 한번 보기 좋을만한 영...</t>
  </si>
  <si>
    <t>arp1****</t>
  </si>
  <si>
    <t>보고싶은게 있었으나 일회차로는 도저히 이해할수없다는 평이많아 그냥 대충 머리안복잡하게 한국식 코미디나보자 싶어서 선택했는데 생각외로 깔끔하고 적당하고 재미요소도 있고 좋았습니다.</t>
  </si>
  <si>
    <t>Frdavid2(frda****)</t>
  </si>
  <si>
    <t>남자인 나도 보는내내 펑펑울었다 ! 보는내내 가슴이 미여짐 ! 너무 잘만들어진 영화 !</t>
  </si>
  <si>
    <t>뻔데기존(zdt4****)</t>
  </si>
  <si>
    <t>영화가 웃음이 많고 또 감동도 있지만아쉬운게 연출이 미흠하네요치매도 그렇고 그저 어떤현상인지 그리고 좀 잼미있게 표현을하였음으면 좋겠네요 그래도 재미있게 봤어요</t>
  </si>
  <si>
    <t>뚱이(dhle****)</t>
  </si>
  <si>
    <t>눈물 질질 흐르고 옴..</t>
  </si>
  <si>
    <t>오성신(vlfl****)</t>
  </si>
  <si>
    <t>굿굿국수굿서잔치국사 한국사사기꾼 꾼놀이</t>
  </si>
  <si>
    <t>정성종합식자재유통(tong****)</t>
  </si>
  <si>
    <t>감동적이었어요. 무엇보다 가족사랑이 잘 표현된 것 같았어요</t>
  </si>
  <si>
    <t>jac(jaco****)</t>
  </si>
  <si>
    <t>너무 재밌고 나문희님 존경합니다!!!</t>
  </si>
  <si>
    <t>9점대라 기대하면서 봤는데 뭐 그정도는 아니고 소소한 웃음과 킬링타임용이에요~~</t>
  </si>
  <si>
    <t>바보(mama****)</t>
  </si>
  <si>
    <t>배우들 연기 너무 잘함 특히 문희역할 하신 나문희 할머니 연기 너무 좋았어요 ㅠㅠ</t>
  </si>
  <si>
    <t>김성훈(ksh4****)</t>
  </si>
  <si>
    <t>참새(ushe****)</t>
  </si>
  <si>
    <t>우왕굿(5946****)</t>
  </si>
  <si>
    <t>테넷같은 영화를 한번보고 이해는 못하지만 대단한영화라말하는 수준 대단히 높으신 지적허세 가득한 우리나라 영화관객님들에겐 너무 수준낮은영화겠지만 난 테넷보다 이 영화가 10배는 더 재미있었음~^^</t>
  </si>
  <si>
    <t>ggp0708(ggp0****)</t>
  </si>
  <si>
    <t>남자친구랑 웃으면서 보기좋음</t>
  </si>
  <si>
    <t>psh(hihy****)</t>
  </si>
  <si>
    <t>두번보세요... ㅠ 짱잼</t>
  </si>
  <si>
    <t>조희정(ssje****)</t>
  </si>
  <si>
    <t>잊주너(shfk****)</t>
  </si>
  <si>
    <t>보면서 엄청 슬플줄 알았는데 너무 재밌고 할머니 생각이 많이 났고 다들 실력있으신 배우들이 연기하셔서 몰입도 잘했고 즐겁게 영화를 시청했습니다 .</t>
  </si>
  <si>
    <t>이정호(wang****)</t>
  </si>
  <si>
    <t>재밌어요 여러분들도 한번보세용</t>
  </si>
  <si>
    <t>꽁득잉(tjrh****)</t>
  </si>
  <si>
    <t>영화 안보신 분들이 댓글다나봐요... 저는 진짜 아니던데</t>
  </si>
  <si>
    <t>하민(zero****)</t>
  </si>
  <si>
    <t>이건 반전이다. 예상못했다.</t>
  </si>
  <si>
    <t>Jhoni Endo(f02i****)</t>
  </si>
  <si>
    <t>이런게 바로 웰메이드 영화지</t>
  </si>
  <si>
    <t>cjhk****</t>
  </si>
  <si>
    <t>오! 무난 다른사람들은 모르겠는데 저는 재밌었어요</t>
  </si>
  <si>
    <t>야호짱키키(dbsw****)</t>
  </si>
  <si>
    <t>그냥 소소하게웃고편하게 봣어요ㅎㅎㅎ</t>
  </si>
  <si>
    <t>아유(lsmf****)</t>
  </si>
  <si>
    <t>이영화는  사랑입니다</t>
  </si>
  <si>
    <t>띨띨이(dltj****)</t>
  </si>
  <si>
    <t>처름부터 중간 한시간정도까지는 재미와 슬픔까지 너무 재미있었는데 점점 뒤로갈수록 너무 뻔한스토리? 예살가는 시나리오라서 조근 아쉬뤘어요 그래도 너무 재밌게잘뵜어요~^^</t>
  </si>
  <si>
    <t>태광섭(lsu2****)</t>
  </si>
  <si>
    <t>부모님이랑 보는 영화입니다절대 젊은분들은 혼자 보지마세요</t>
  </si>
  <si>
    <t>음...음....집에서 재밋게 볼만한 영화같아여</t>
  </si>
  <si>
    <t>윤하야(sksm****)</t>
  </si>
  <si>
    <t>뻔한전개, 눈에보이는 반전 등으로 스토리는 평이했지만배우들의 연기가 매우 좋아서 영화보는 동안 내 어머니가 치매라면 어떻게해야할까 감정으로 남자주인공 감정에 이입하면서 보게됨.</t>
  </si>
  <si>
    <t>개새1234(kida****)</t>
  </si>
  <si>
    <t>흐음훔호흐히호헤히흄..</t>
  </si>
  <si>
    <t>야지로베(p770****)</t>
  </si>
  <si>
    <t>나문희 어머님은 좋아합니다 솔직히 하지만 영화는 별로였네요</t>
  </si>
  <si>
    <t>안은호(dksr****)</t>
  </si>
  <si>
    <t>겸둥(jieu****)</t>
  </si>
  <si>
    <t>이혜선(shim****)</t>
  </si>
  <si>
    <t>스토리도 이상하고.. 웃음도 재미도 감동도 없어요</t>
  </si>
  <si>
    <t>제주시(vvvv****)</t>
  </si>
  <si>
    <t>이 시국에 영화관이 웬 말이냐 이 것들아</t>
  </si>
  <si>
    <t>Him(hong****)</t>
  </si>
  <si>
    <t>난 그냥 그랬음... 엄청 재미 있는것도 아님</t>
  </si>
  <si>
    <t>좀처럼 몰입되지않는 지루한 수사극</t>
  </si>
  <si>
    <t>김O희(juhe****)</t>
  </si>
  <si>
    <t>ㅋㅋ... 말을 아낄게요...</t>
  </si>
  <si>
    <t>Denim(blur****)</t>
  </si>
  <si>
    <t>han(hand****)</t>
  </si>
  <si>
    <t>혜민(apsa****)</t>
  </si>
  <si>
    <t>배우들의 연기는 정말 완벽 했던 영화 나름 감동도 전해지고 재밌게 본 것 같다. 하지만 씨지가 누가봐도 씨지네 싶을 만큼 너무 아쉬웠다 ㅠㅠ</t>
  </si>
  <si>
    <t>n123****</t>
  </si>
  <si>
    <t>오랫만에 재밌게 본 영화입니다가족과 함께 보면 좋을것 같습니다이희준 짱!!!</t>
  </si>
  <si>
    <t>토요타(ange****)</t>
  </si>
  <si>
    <t>달무리(kjc1****)</t>
  </si>
  <si>
    <t>올해 나온 영화중 최곤거같아요 ㅜㅜ 다x악, 터x 다 봤는데 실망만 하다가 제가 젤 좋아하는 여배우 나문희선생님 나와서 본건데 최고에요!</t>
  </si>
  <si>
    <t>1111(ckl3****)</t>
  </si>
  <si>
    <t>슬프고도 재밌는 영화! 배우들 연기는 찐이다!</t>
  </si>
  <si>
    <t>gigk****</t>
  </si>
  <si>
    <t>별 기대없이 낄낄 거리며 즐기기에 좋았 습니다.끝나고 주변 평도 좋은편..</t>
  </si>
  <si>
    <t>추억팔이꾼(rohh****)</t>
  </si>
  <si>
    <t>영화관에서 볼 내용은 아닌듯 집에서 과자까먹으면서 보면 좋을듯</t>
  </si>
  <si>
    <t>순번</t>
    <phoneticPr fontId="1" type="noConversion"/>
  </si>
  <si>
    <t>상대빈도</t>
    <phoneticPr fontId="1" type="noConversion"/>
  </si>
  <si>
    <t>개수 : 상대빈도</t>
  </si>
  <si>
    <t>행 레이블</t>
  </si>
  <si>
    <t>(비어 있음)</t>
  </si>
  <si>
    <t>총합계</t>
  </si>
  <si>
    <t>열 레이블</t>
  </si>
  <si>
    <t>합체</t>
  </si>
  <si>
    <t>합체</t>
    <phoneticPr fontId="1" type="noConversion"/>
  </si>
  <si>
    <t>(모두)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</si>
</sst>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22" fontId="0" fillId="0" borderId="0" xfId="0" applyNumberFormat="1">
      <alignment vertical="center"/>
    </xf>
    <xf numFmtId="0" fontId="0" fillId="0" borderId="0" xfId="0" applyNumberFormat="1">
      <alignment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최은하" refreshedDate="44146.077765046299" createdVersion="5" refreshedVersion="5" minRefreshableVersion="3" recordCount="1841">
  <cacheSource type="worksheet">
    <worksheetSource ref="A1:H1048576" sheet="Sheet3"/>
  </cacheSource>
  <cacheFields count="8">
    <cacheField name="합체" numFmtId="0">
      <sharedItems containsBlank="1" count="138">
        <s v="10_136"/>
        <s v="10_93"/>
        <s v="10_84"/>
        <s v="10_85"/>
        <s v="2_119"/>
        <s v="1_47"/>
        <s v="10_94"/>
        <s v="10_68"/>
        <s v="1_81"/>
        <s v="10_75"/>
        <s v="10_54"/>
        <s v="1_44"/>
        <s v="10_70"/>
        <s v="10_55"/>
        <s v="1_30"/>
        <s v="1_28"/>
        <s v="2_30"/>
        <s v="1_25"/>
        <s v="10_24"/>
        <s v="1_32"/>
        <s v="10_10"/>
        <s v="8_15"/>
        <s v="10_16"/>
        <s v="8_17"/>
        <s v="10_17"/>
        <s v="9_22"/>
        <s v="2_34"/>
        <s v="10_2"/>
        <s v="10_3"/>
        <s v="10_5"/>
        <s v="8_5"/>
        <s v="6_22"/>
        <s v="8_11"/>
        <s v="10_12"/>
        <s v="10_14"/>
        <s v="10_15"/>
        <s v="10_18"/>
        <s v="1_20"/>
        <s v="9_21"/>
        <s v="8_4"/>
        <s v="10_4"/>
        <s v="9_14"/>
        <s v="10_1"/>
        <s v="9_2"/>
        <s v="6_5"/>
        <s v="8_2"/>
        <s v="8_6"/>
        <s v="10_8"/>
        <s v="1_15"/>
        <s v="1_19"/>
        <s v="1_21"/>
        <s v="1_4"/>
        <s v="10_6"/>
        <s v="1_10"/>
        <s v="2_21"/>
        <s v="8_0"/>
        <s v="10_0"/>
        <s v="9_1"/>
        <s v="2_10"/>
        <s v="1_13"/>
        <s v="1_14"/>
        <s v="7_0"/>
        <s v="8_3"/>
        <s v="1_6"/>
        <s v="8_1"/>
        <s v="6_1"/>
        <s v="1_2"/>
        <s v="1_3"/>
        <s v="2_3"/>
        <s v="9_3"/>
        <s v="2_6"/>
        <s v="9_7"/>
        <s v="6_9"/>
        <s v="10_9"/>
        <s v="1_12"/>
        <s v="1_17"/>
        <s v="2_22"/>
        <s v="1_24"/>
        <s v="1_0"/>
        <s v="4_0"/>
        <s v="2_0"/>
        <s v="6_0"/>
        <s v="5_2"/>
        <s v="6_4"/>
        <s v="7_4"/>
        <s v="10_7"/>
        <s v="9_0"/>
        <s v="5_0"/>
        <s v="1_1"/>
        <s v="4_1"/>
        <s v="5_1"/>
        <s v="2_1"/>
        <s v="3_1"/>
        <s v="7_1"/>
        <s v="2_2"/>
        <s v="6_2"/>
        <s v="4_2"/>
        <s v="4_3"/>
        <s v="6_3"/>
        <s v="3_3"/>
        <s v="2_4"/>
        <s v="4_4"/>
        <s v="1_5"/>
        <s v="4_5"/>
        <s v="2_5"/>
        <s v="5_5"/>
        <s v="2_7"/>
        <s v="1_7"/>
        <s v="6_8"/>
        <s v="4_8"/>
        <s v="2_8"/>
        <s v="1_11"/>
        <s v="10_11"/>
        <s v="2_12"/>
        <s v="8_12"/>
        <s v="4_13"/>
        <s v="2_36"/>
        <s v="1_38"/>
        <s v="2_57"/>
        <s v="3_0"/>
        <s v="3_2"/>
        <s v="7_2"/>
        <s v="9_6"/>
        <s v="4_6"/>
        <s v="7_8"/>
        <s v="1_8"/>
        <s v="10_13"/>
        <s v="5_3"/>
        <s v="7_3"/>
        <s v="7_5"/>
        <s v="9_5"/>
        <s v="3_5"/>
        <s v="4_7"/>
        <s v="3_8"/>
        <s v="4_10"/>
        <s v="6_7"/>
        <s v="4_11"/>
        <m/>
      </sharedItems>
    </cacheField>
    <cacheField name="순번" numFmtId="0">
      <sharedItems containsString="0" containsBlank="1" containsNumber="1" containsInteger="1" minValue="0" maxValue="1839"/>
    </cacheField>
    <cacheField name="nickname" numFmtId="0">
      <sharedItems containsBlank="1"/>
    </cacheField>
    <cacheField name="text" numFmtId="0">
      <sharedItems containsBlank="1" containsMixedTypes="1" containsNumber="1" containsInteger="1" minValue="11" maxValue="11"/>
    </cacheField>
    <cacheField name="score" numFmtId="0">
      <sharedItems containsString="0" containsBlank="1" containsNumber="1" containsInteger="1" minValue="1" maxValue="10" count="11">
        <n v="10"/>
        <n v="2"/>
        <n v="1"/>
        <n v="8"/>
        <n v="9"/>
        <n v="6"/>
        <n v="7"/>
        <n v="4"/>
        <n v="5"/>
        <n v="3"/>
        <m/>
      </sharedItems>
    </cacheField>
    <cacheField name="like" numFmtId="0">
      <sharedItems containsString="0" containsBlank="1" containsNumber="1" containsInteger="1" minValue="0" maxValue="337"/>
    </cacheField>
    <cacheField name="dislike" numFmtId="0">
      <sharedItems containsString="0" containsBlank="1" containsNumber="1" containsInteger="1" minValue="0" maxValue="136" count="47">
        <n v="136"/>
        <n v="93"/>
        <n v="84"/>
        <n v="85"/>
        <n v="119"/>
        <n v="47"/>
        <n v="94"/>
        <n v="68"/>
        <n v="81"/>
        <n v="75"/>
        <n v="54"/>
        <n v="44"/>
        <n v="70"/>
        <n v="55"/>
        <n v="30"/>
        <n v="28"/>
        <n v="25"/>
        <n v="24"/>
        <n v="32"/>
        <n v="10"/>
        <n v="15"/>
        <n v="16"/>
        <n v="17"/>
        <n v="22"/>
        <n v="34"/>
        <n v="2"/>
        <n v="3"/>
        <n v="5"/>
        <n v="11"/>
        <n v="12"/>
        <n v="14"/>
        <n v="18"/>
        <n v="20"/>
        <n v="21"/>
        <n v="4"/>
        <n v="1"/>
        <n v="6"/>
        <n v="8"/>
        <n v="19"/>
        <n v="0"/>
        <n v="13"/>
        <n v="7"/>
        <n v="9"/>
        <n v="36"/>
        <n v="38"/>
        <n v="57"/>
        <m/>
      </sharedItems>
    </cacheField>
    <cacheField name="상대빈도" numFmtId="0">
      <sharedItems containsString="0" containsBlank="1" containsNumber="1" minValue="1.284191601386927E-4" maxValue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41">
  <r>
    <x v="0"/>
    <n v="0"/>
    <s v="gmlw****"/>
    <s v="중후반부터 나문희 선생님 얼굴에서 울 어머니 얼굴이 보이는 매직이 펼쳐짐"/>
    <x v="0"/>
    <n v="337"/>
    <x v="0"/>
    <n v="1"/>
  </r>
  <r>
    <x v="1"/>
    <n v="1"/>
    <s v="진(park****)"/>
    <s v="간만에 밝은 영화 보고 제대루 기분 좋았고 오랜만에 맘껏 웃었다!ㅋㅋ"/>
    <x v="0"/>
    <n v="196"/>
    <x v="1"/>
    <n v="1"/>
  </r>
  <r>
    <x v="2"/>
    <n v="2"/>
    <s v="구빰(0hys****)"/>
    <s v="강아지까지 명연기ㄷㄷ 조연까지 완벽한 케미스트리 뿜뿜 영화였음!"/>
    <x v="0"/>
    <n v="175"/>
    <x v="2"/>
    <n v="1"/>
  </r>
  <r>
    <x v="3"/>
    <n v="3"/>
    <s v="오은정(quda****)"/>
    <s v="정말 보고나면 가슴 뭉클 따뜻해지는 영화... 앵자 귀여운거 덤"/>
    <x v="0"/>
    <n v="173"/>
    <x v="3"/>
    <n v="1"/>
  </r>
  <r>
    <x v="4"/>
    <n v="4"/>
    <s v="히후히후호히후(nipa****)"/>
    <s v="평점 다 알바냐고요 누가 이 영화에 10점 주는건지 돈을 주지 않고서야 이해할 수 없음. 나문희씨가 왜 이 영화를 고르셨는지 그저 한탄이 나오는 영화. 초반에 사건이 시작되는 스토리부터 전혀 공감되지 않는 설정을 보..."/>
    <x v="1"/>
    <n v="198"/>
    <x v="4"/>
    <n v="1"/>
  </r>
  <r>
    <x v="5"/>
    <n v="5"/>
    <s v="졔(jiji****)"/>
    <s v="내가 대표로 봤으니깐... 너넨 보지마라 ㅜ"/>
    <x v="2"/>
    <n v="116"/>
    <x v="5"/>
    <n v="1"/>
  </r>
  <r>
    <x v="6"/>
    <n v="6"/>
    <s v="Hailey(hyel****)"/>
    <s v="코미디물 이라고 생각했는데 반전 + 심장쫄깃 수사물이었다...."/>
    <x v="0"/>
    <n v="162"/>
    <x v="6"/>
    <n v="1"/>
  </r>
  <r>
    <x v="7"/>
    <n v="7"/>
    <s v="나혼자호로록(ahn0****)"/>
    <s v="귀에서 자꾸 맴도는 옹헤야~ 웃음도 눈물도 억지가 아닌 자연스러운 웃음과 울컥이라 더더욱 좋았다. 나문희 선생님과 이희준 배우의 연기가 모자 케미에 생명력까지 한껏 불어넣어 나도 모르는 새에 두 모자를 응원하고 있게..."/>
    <x v="0"/>
    <n v="122"/>
    <x v="7"/>
    <n v="1"/>
  </r>
  <r>
    <x v="8"/>
    <n v="8"/>
    <s v="sky(skya****)"/>
    <s v="관객분들 같은돈 주고 보는데 테넷하고 이거 중에 뭐보실래요?"/>
    <x v="2"/>
    <n v="131"/>
    <x v="8"/>
    <n v="1"/>
  </r>
  <r>
    <x v="9"/>
    <n v="9"/>
    <s v="꾸꾸리(pyod****)"/>
    <s v="영화 후유증이 ㅋㅋㅋ 충청도 사투리에 중독되버렸다"/>
    <x v="0"/>
    <n v="121"/>
    <x v="9"/>
    <n v="1"/>
  </r>
  <r>
    <x v="10"/>
    <n v="10"/>
    <s v="꽝꽝(nuby****)"/>
    <s v="요즘 엄마아빠랑 같이 볼 영화가 별로 없었는데 이건 진짜 가족끼리 보기 딱 좋다!"/>
    <x v="0"/>
    <n v="91"/>
    <x v="10"/>
    <n v="1"/>
  </r>
  <r>
    <x v="11"/>
    <n v="11"/>
    <s v="JeonSG(juns****)"/>
    <s v="댓글알바진짜.. 아.. 진짜 미치겠다 테넷볼껄 내시간 내돈.. 이젠 하다하다 댓글알바도쓰나.."/>
    <x v="2"/>
    <n v="80"/>
    <x v="11"/>
    <n v="1"/>
  </r>
  <r>
    <x v="12"/>
    <n v="12"/>
    <s v="제이원(baca****)"/>
    <s v="영화 보고 엄마아빠랑 한번 더 보려고 예매했어요! 가족과 함께 보면 즐거움이 배가 될듯ㅎㅎ"/>
    <x v="0"/>
    <n v="100"/>
    <x v="12"/>
    <n v="1"/>
  </r>
  <r>
    <x v="13"/>
    <n v="13"/>
    <s v="lmh6****"/>
    <s v="유쾌상쾌통쾌 + 감동까지 겸한 멀티 장르! 울다웃다 간만에 힐링했음"/>
    <x v="0"/>
    <n v="81"/>
    <x v="13"/>
    <n v="1"/>
  </r>
  <r>
    <x v="14"/>
    <n v="14"/>
    <s v="jung****"/>
    <s v="이렇게까지 시간과 돈이 아까운 영화는 정말 오랜만이었습니다.몇몇 배우분들의 연기는 좋았습니다.장면 장면이 넘어가는 것도 어색하고 스토리도 너무 뻔했어요."/>
    <x v="2"/>
    <n v="55"/>
    <x v="14"/>
    <n v="0.25"/>
  </r>
  <r>
    <x v="15"/>
    <n v="15"/>
    <s v="박상태(pit1****)"/>
    <s v="또 다른 피해자가 나오지 않길"/>
    <x v="2"/>
    <n v="52"/>
    <x v="15"/>
    <n v="1"/>
  </r>
  <r>
    <x v="14"/>
    <n v="16"/>
    <s v="yhp0****"/>
    <s v="진짜 별로였어요 웬만하면 리뷰안적는데.."/>
    <x v="2"/>
    <n v="54"/>
    <x v="14"/>
    <n v="0.25"/>
  </r>
  <r>
    <x v="16"/>
    <n v="17"/>
    <s v="볕뜰(eotj****)"/>
    <s v="10점만점에 5점이하"/>
    <x v="1"/>
    <n v="53"/>
    <x v="14"/>
    <n v="0.5"/>
  </r>
  <r>
    <x v="17"/>
    <n v="18"/>
    <s v="뭉(jhki****)"/>
    <s v="이거는 코로나 특수로 이정도라도 본거같네요... 알바분들 고생많으십니다!"/>
    <x v="2"/>
    <n v="45"/>
    <x v="16"/>
    <n v="1"/>
  </r>
  <r>
    <x v="18"/>
    <n v="19"/>
    <s v="우리엄마(dpfk****)"/>
    <s v="나문희 선생님 만수무강하세요"/>
    <x v="0"/>
    <n v="38"/>
    <x v="17"/>
    <n v="0.90909090909090906"/>
  </r>
  <r>
    <x v="19"/>
    <n v="20"/>
    <s v="dhj1****"/>
    <s v="진짜 재미없어요 ㅎ.."/>
    <x v="2"/>
    <n v="46"/>
    <x v="18"/>
    <n v="1"/>
  </r>
  <r>
    <x v="20"/>
    <n v="21"/>
    <s v="letschilling(eb32****)"/>
    <s v="가족들과 특히 엄니랑 보면 너무 좋은 영화. 엄마도 즐겁게 보셨다고 함 ㅎㅎ 보고나면 충청도 사투리 중독되는건 덤 ㅋㅋㅋㅋ 나문희선생님 역시 믿고봅니다"/>
    <x v="0"/>
    <n v="23"/>
    <x v="19"/>
    <n v="0.19607843137254902"/>
  </r>
  <r>
    <x v="21"/>
    <n v="22"/>
    <s v="해피(qqco****)"/>
    <s v="제목이 오!문희여서 나문희님 단독주연인줄 알고 봤어요. 그렇지는 않았는데 이희준 배우랑 나문희 배우님의 연기가 돋보이는 작품이었어요. 개인적으로 K-정서에 걸맞는 감동 부분이 간간히 나와주는데 뻔한데도 지겹게 느껴지..."/>
    <x v="3"/>
    <n v="28"/>
    <x v="20"/>
    <n v="0.27586206896551724"/>
  </r>
  <r>
    <x v="22"/>
    <n v="23"/>
    <s v="어제라면먹음(film****)"/>
    <s v="오랜만에 재밌는 한국영화 봄 ㅠㅠ"/>
    <x v="0"/>
    <n v="29"/>
    <x v="21"/>
    <n v="0.5"/>
  </r>
  <r>
    <x v="23"/>
    <n v="24"/>
    <s v="박정민(qkrw****)"/>
    <s v="문희 선생님 연기가 너무 보기 좋았습니다"/>
    <x v="3"/>
    <n v="30"/>
    <x v="22"/>
    <n v="0.42105263157894735"/>
  </r>
  <r>
    <x v="24"/>
    <n v="25"/>
    <s v="린다(soll****)"/>
    <s v="간만에 유쾌한 가족 영화! 낄낄 웃다가 살짝 울다가 혼자 쌩쇼를ㅋㅋ 가볍게 웃으며 볼 수 있는 영화 찾는다면 강추!!!"/>
    <x v="0"/>
    <n v="30"/>
    <x v="22"/>
    <n v="0.52631578947368418"/>
  </r>
  <r>
    <x v="25"/>
    <n v="26"/>
    <s v="사자쌔끼(mcje****)"/>
    <s v="보고나면 기분이 좋아집니다"/>
    <x v="4"/>
    <n v="35"/>
    <x v="23"/>
    <n v="0.52941176470588236"/>
  </r>
  <r>
    <x v="26"/>
    <n v="27"/>
    <s v="lemo****"/>
    <s v="댓글알바가 참 무섭네 ㅋㅋㅋㅋ 진짜 평점보고 혹해서 보지마세요..."/>
    <x v="1"/>
    <n v="47"/>
    <x v="24"/>
    <n v="1"/>
  </r>
  <r>
    <x v="27"/>
    <n v="28"/>
    <s v="체리2725(tjdq****)"/>
    <s v="문희할머니연기 짱~문희할머니꺼 다챙겨봄~"/>
    <x v="0"/>
    <n v="14"/>
    <x v="25"/>
    <n v="8.5470085470085479E-3"/>
  </r>
  <r>
    <x v="27"/>
    <n v="29"/>
    <s v="순결한19(hseh****)"/>
    <s v="배우들의 충청도 연기가 재밌어ㅋㅋ 사투리에 중독될듯"/>
    <x v="0"/>
    <n v="14"/>
    <x v="25"/>
    <n v="8.5470085470085479E-3"/>
  </r>
  <r>
    <x v="28"/>
    <n v="30"/>
    <s v="트둥이팬(kyyo****)"/>
    <s v="거침없이하이킥출연하셧던 정준하씨와호흡함께햇던 나문희배우님 연기최고에요"/>
    <x v="0"/>
    <n v="15"/>
    <x v="26"/>
    <n v="1.658374792703151E-2"/>
  </r>
  <r>
    <x v="29"/>
    <n v="31"/>
    <s v="A(adel****)"/>
    <s v="밝고 유쾌하면서도 마음을 찡하게 울렸던 영화 ㅠㅠ 역시 나문희 선생님 ㅁ믿고 봅니다"/>
    <x v="0"/>
    <n v="17"/>
    <x v="27"/>
    <n v="5.7142857142857141E-2"/>
  </r>
  <r>
    <x v="30"/>
    <n v="32"/>
    <s v="42다8(hms7****)"/>
    <s v="어머니 모시고 시간이나서 봤는데 배우들의 연기가 진짜 최고네요 웬만하면 부모님모시고 손꼭잡고 보시길 추천드립니다 그리고 오문희라는 이름은 어머니로 들리기도하던데 감독님이 다 생각하고 이름 지으신거겠죠?? ㅠㅠ"/>
    <x v="3"/>
    <n v="17"/>
    <x v="27"/>
    <n v="4.5714285714285714E-2"/>
  </r>
  <r>
    <x v="31"/>
    <n v="33"/>
    <s v="카일리안(cael****)"/>
    <s v="아니 이게왜 평점9점이상이지..ㅋㅋ"/>
    <x v="5"/>
    <n v="34"/>
    <x v="23"/>
    <n v="0.35294117647058826"/>
  </r>
  <r>
    <x v="20"/>
    <n v="34"/>
    <s v="Summer(dal0****)"/>
    <s v="무니쌤 때문에 보러 갔는데 연기 다들 너무 잘하네요 ㅜㅜ 서로 케미가 엄청남!! 특히 앵자씨 넘 취저네요 ㅋㅋㅋ"/>
    <x v="0"/>
    <n v="21"/>
    <x v="19"/>
    <n v="0.19607843137254902"/>
  </r>
  <r>
    <x v="20"/>
    <n v="35"/>
    <s v="스루(jhu2****)"/>
    <s v="연기력 뛰어난 배우들이랑 유쾌하면서도 울림이 있는 영화"/>
    <x v="0"/>
    <n v="21"/>
    <x v="19"/>
    <n v="0.19607843137254902"/>
  </r>
  <r>
    <x v="32"/>
    <n v="36"/>
    <s v="ksi3****"/>
    <s v="예상되는 스토리가 살짝 아쉬웠지만, 마지막 범인에 대한 반전은 재미를 더해준것 같아요~~^^"/>
    <x v="3"/>
    <n v="22"/>
    <x v="28"/>
    <n v="0.34782608695652173"/>
  </r>
  <r>
    <x v="33"/>
    <n v="37"/>
    <s v="루미클라리스(mela****)"/>
    <s v="쫙쫙 달라붙는 사투리와 믿고보는 배우들의 명연기때문에 여운이 진하게 남아버렸다 ㅜ_ㅜ 너무 재밌게 봤어요"/>
    <x v="0"/>
    <n v="23"/>
    <x v="29"/>
    <n v="0.4"/>
  </r>
  <r>
    <x v="34"/>
    <n v="38"/>
    <s v="Sophia lee(yi01****)"/>
    <s v="엄마랑 함께 보기 좋았습니다"/>
    <x v="0"/>
    <n v="25"/>
    <x v="30"/>
    <n v="0.33333333333333331"/>
  </r>
  <r>
    <x v="34"/>
    <n v="39"/>
    <s v="기쁜하루(tt95****)"/>
    <s v="울다가 웃다가 정말 재밌게 봤습니다. 나문희,이희준은물론, 배우들의 연기가 모두 좋았습니다. 아! 개까지"/>
    <x v="0"/>
    <n v="25"/>
    <x v="30"/>
    <n v="0.33333333333333331"/>
  </r>
  <r>
    <x v="35"/>
    <n v="40"/>
    <s v="rlawldnjs(wldn****)"/>
    <s v="재밋게잘봤습니다ㅎㅎ"/>
    <x v="0"/>
    <n v="26"/>
    <x v="20"/>
    <n v="0.34482758620689657"/>
  </r>
  <r>
    <x v="35"/>
    <n v="41"/>
    <s v="hanayoo(yooh****)"/>
    <s v="어머니만 나와도 울컥하는데 이영화는 정말 부담없이 재밌게 봤네요 따닷한 분위기에 영화입니다"/>
    <x v="0"/>
    <n v="26"/>
    <x v="20"/>
    <n v="0.34482758620689657"/>
  </r>
  <r>
    <x v="36"/>
    <n v="42"/>
    <s v="sjp1****"/>
    <s v="시간가는 줄 모르고 보았네요명배우님들 역쉬 박수를 보냅니다"/>
    <x v="0"/>
    <n v="29"/>
    <x v="31"/>
    <n v="1"/>
  </r>
  <r>
    <x v="37"/>
    <n v="43"/>
    <s v="케이치(idre****)"/>
    <s v="알바들이 판을치네 쓰레기까진 아니어도 영화관에서 볼 수준의 영화는 아님.. 2020년에 이정도 연출을 하는 영화가 나오는게 신기함 감독 아무나 하는거 맞는거 같음"/>
    <x v="2"/>
    <n v="31"/>
    <x v="32"/>
    <n v="1"/>
  </r>
  <r>
    <x v="28"/>
    <n v="44"/>
    <s v="won4****"/>
    <s v="믿고 보는 나문희 쌤! 역시가 역시다!"/>
    <x v="0"/>
    <n v="13"/>
    <x v="26"/>
    <n v="1.658374792703151E-2"/>
  </r>
  <r>
    <x v="30"/>
    <n v="45"/>
    <s v="헤드뱅잉(mujj****)"/>
    <s v="볼만했어요 나문희씨 연기력이 좋았음"/>
    <x v="3"/>
    <n v="15"/>
    <x v="27"/>
    <n v="4.5714285714285714E-2"/>
  </r>
  <r>
    <x v="38"/>
    <n v="46"/>
    <s v="제길슨(dksh****)"/>
    <s v="재밌다.. 극장에 사람이 없어서 쾌적했다 ㅎ 영화 보기 좋네"/>
    <x v="4"/>
    <n v="31"/>
    <x v="33"/>
    <n v="0.6428571428571429"/>
  </r>
  <r>
    <x v="28"/>
    <n v="47"/>
    <s v="drd1****"/>
    <s v="지금 보기 딱 좋은영화 ㅎㅎ"/>
    <x v="0"/>
    <n v="12"/>
    <x v="26"/>
    <n v="1.658374792703151E-2"/>
  </r>
  <r>
    <x v="39"/>
    <n v="48"/>
    <s v="노리플라이(sayo****)"/>
    <s v="배경음악은 거슬렸지만,  믿고보는배우이희준ㅡ나문희ㅡ최원영연기조합이  좋았어요"/>
    <x v="3"/>
    <n v="13"/>
    <x v="34"/>
    <n v="2.9739776951672861E-2"/>
  </r>
  <r>
    <x v="40"/>
    <n v="49"/>
    <s v="김운고(w2em****)"/>
    <s v="재미 감동 유머 액션 다 잡은"/>
    <x v="0"/>
    <n v="13"/>
    <x v="34"/>
    <n v="3.717472118959108E-2"/>
  </r>
  <r>
    <x v="40"/>
    <n v="50"/>
    <s v="QQQ(cety****)"/>
    <s v="코미디 영화지만 감동이 더 크게 다가 오는 영화"/>
    <x v="0"/>
    <n v="13"/>
    <x v="34"/>
    <n v="3.717472118959108E-2"/>
  </r>
  <r>
    <x v="41"/>
    <n v="51"/>
    <s v="장편사랑(besr****)"/>
    <s v="나문희배우님의 연기가 매우 리얼하네요"/>
    <x v="4"/>
    <n v="23"/>
    <x v="30"/>
    <n v="0.3"/>
  </r>
  <r>
    <x v="42"/>
    <n v="52"/>
    <s v="쩡e(dark****)"/>
    <s v="두번봐도 잼잇네요^^"/>
    <x v="0"/>
    <n v="9"/>
    <x v="35"/>
    <n v="2.5182573659027953E-3"/>
  </r>
  <r>
    <x v="43"/>
    <n v="53"/>
    <s v="김효정(gywj****)"/>
    <s v="댓글 알바 아니구요 ㅎㅎ 저는 즐겁게 봤어요 치매를 소재로 해서 조금 마음아픈 부분도 있었지만연기도 잘하시고 웃으며 봤습니다."/>
    <x v="4"/>
    <n v="10"/>
    <x v="25"/>
    <n v="7.6923076923076927E-3"/>
  </r>
  <r>
    <x v="40"/>
    <n v="54"/>
    <s v="자생고(wm1n****)"/>
    <s v="그동안 잘 몰랐는데 이희준님 연기 넘 잘하네여 딱 오보살 육봉이인듯ㅋㅋ"/>
    <x v="0"/>
    <n v="12"/>
    <x v="34"/>
    <n v="3.717472118959108E-2"/>
  </r>
  <r>
    <x v="39"/>
    <n v="55"/>
    <s v="포시즌Rain(mgn5****)"/>
    <s v="재미있게 봤어요.. 조금 슬프기도 했구요."/>
    <x v="3"/>
    <n v="12"/>
    <x v="34"/>
    <n v="2.9739776951672861E-2"/>
  </r>
  <r>
    <x v="44"/>
    <n v="56"/>
    <s v="lana****"/>
    <s v="킬링타임으로 본 영화인데 재밌었어요~^^"/>
    <x v="5"/>
    <n v="13"/>
    <x v="27"/>
    <n v="3.4285714285714287E-2"/>
  </r>
  <r>
    <x v="45"/>
    <n v="57"/>
    <s v="whwn****"/>
    <s v="가볍게 보기좋고 생각보다 스토리가 엄청 재밌진않아요"/>
    <x v="3"/>
    <n v="9"/>
    <x v="25"/>
    <n v="6.8376068376068376E-3"/>
  </r>
  <r>
    <x v="27"/>
    <n v="58"/>
    <s v="alsw****"/>
    <s v="생각없이 보러 갔는데 되게 재미있었어요"/>
    <x v="0"/>
    <n v="9"/>
    <x v="25"/>
    <n v="8.5470085470085479E-3"/>
  </r>
  <r>
    <x v="27"/>
    <n v="59"/>
    <s v="호로록호로록(rbyo****)"/>
    <s v="진짜 나문희 배우님 연기는... 엄지척"/>
    <x v="0"/>
    <n v="9"/>
    <x v="25"/>
    <n v="8.5470085470085479E-3"/>
  </r>
  <r>
    <x v="28"/>
    <n v="60"/>
    <s v="그모기(gogo****)"/>
    <s v="궁뎅이가커유! 믿고보는나문희님! 잘보고왔습니당 ㅎㅎ"/>
    <x v="0"/>
    <n v="10"/>
    <x v="26"/>
    <n v="1.658374792703151E-2"/>
  </r>
  <r>
    <x v="28"/>
    <n v="61"/>
    <s v="우유창고(wond****)"/>
    <s v="보는내내 웃었다가 울었다가.. 배우분들 연기가 너무 좋았어요"/>
    <x v="0"/>
    <n v="10"/>
    <x v="26"/>
    <n v="1.658374792703151E-2"/>
  </r>
  <r>
    <x v="28"/>
    <n v="62"/>
    <s v="귀여니(jhs7****)"/>
    <s v="댓글알바아니구 정말 뭉클했어요.. 가슴아프면서도 유쾌한 그런영화인거같아요!"/>
    <x v="0"/>
    <n v="10"/>
    <x v="26"/>
    <n v="1.658374792703151E-2"/>
  </r>
  <r>
    <x v="39"/>
    <n v="63"/>
    <s v="noname(55ga****)"/>
    <s v="보는내내 꼬가찡해서 혼났습니다가볍게 볼생각으로갔다가 혼났네요 ㅎㅎ볼만합니다~"/>
    <x v="3"/>
    <n v="11"/>
    <x v="34"/>
    <n v="2.9739776951672861E-2"/>
  </r>
  <r>
    <x v="40"/>
    <n v="64"/>
    <s v="케이(erte****)"/>
    <s v="영화가 주는 감동이 어마어마했습니다 솔직히 기대 안하고 봤는데 너무 재밌었고 인상 깊었어요"/>
    <x v="0"/>
    <n v="11"/>
    <x v="34"/>
    <n v="3.717472118959108E-2"/>
  </r>
  <r>
    <x v="29"/>
    <n v="65"/>
    <s v="Jssklwk(qown****)"/>
    <s v="코로나때문에 볼 영화가 없어서 이거 봤는데 너무 재밌었네요!"/>
    <x v="0"/>
    <n v="12"/>
    <x v="27"/>
    <n v="5.7142857142857141E-2"/>
  </r>
  <r>
    <x v="46"/>
    <n v="66"/>
    <s v="als(alo0****)"/>
    <s v="재미잇어욯ㅎㅎ되게웃기고ㅎㅎ"/>
    <x v="3"/>
    <n v="13"/>
    <x v="36"/>
    <n v="4.6783625730994149E-2"/>
  </r>
  <r>
    <x v="47"/>
    <n v="67"/>
    <s v="jeon****"/>
    <s v="문희할머니 올만에 볼만한 영화감사요"/>
    <x v="0"/>
    <n v="15"/>
    <x v="37"/>
    <n v="0.18181818181818182"/>
  </r>
  <r>
    <x v="48"/>
    <n v="68"/>
    <s v="우승희(dntm****)"/>
    <s v="솔직히 연기도 별로고 스토리도 별로고 억지로 짜맞추고 끌고가려니 어디에 힘을 줘야하는지도 모르는것 같고  아무리 뻔해도 그렇게 연출을 못하나.. 개가 사라졌다 나타났다 하는데홍길동 저리가라임..  나문희님 연기나 다..."/>
    <x v="2"/>
    <n v="22"/>
    <x v="20"/>
    <n v="3.4482758620689655E-2"/>
  </r>
  <r>
    <x v="49"/>
    <n v="69"/>
    <s v="akzaka(euny****)"/>
    <s v="올해본영화중 최악이네요"/>
    <x v="2"/>
    <n v="26"/>
    <x v="38"/>
    <n v="1"/>
  </r>
  <r>
    <x v="50"/>
    <n v="70"/>
    <s v="06cp****"/>
    <s v="네이버가 더 심하네요..중간에 눈스크하고 잤는데..이리 평점높다니..앞으로 영화관서 영화보는걸, 신중하게 결정해야겠다고 알려준 영화를.."/>
    <x v="2"/>
    <n v="28"/>
    <x v="33"/>
    <n v="7.1428571428571425E-2"/>
  </r>
  <r>
    <x v="42"/>
    <n v="71"/>
    <s v="SM(ipst****)"/>
    <s v="간만에 뭉쿨하게 잘봤어용ㅋㅋ 믿고 보는 나문희쌤"/>
    <x v="0"/>
    <n v="7"/>
    <x v="35"/>
    <n v="2.5182573659027953E-3"/>
  </r>
  <r>
    <x v="51"/>
    <n v="72"/>
    <s v="qkrdlstns(juio****)"/>
    <s v="나문희 배우님, 연기는 잘 하시는데 [아이 캔 스피크] 이후로는 진짜 똥작품만 고르는 중. 사실 이것도 그렇고 전작도 그렇고 전전작도 그렇고, 시나리오만 봐도 똥일 게 분명한데 ㅋㅋㅋ 한국 관객도 억지로 신파 만들고..."/>
    <x v="2"/>
    <n v="10"/>
    <x v="34"/>
    <n v="3.7174721189591076E-3"/>
  </r>
  <r>
    <x v="52"/>
    <n v="73"/>
    <s v="영춘(1331****)"/>
    <s v="나문희 배우하고 이희준 배우 연기가 너무 찰떡이었음!! 거기다 우리 부모님 떠올리게 하는 감동적인 이야기까지..ㅠㅠ 웃음하고 감동 다 느낄 수 있어서 매우 좋은 영화였어요!!"/>
    <x v="0"/>
    <n v="12"/>
    <x v="36"/>
    <n v="5.8479532163742687E-2"/>
  </r>
  <r>
    <x v="53"/>
    <n v="74"/>
    <s v="세르히오라모스(you2****)"/>
    <s v="존나지루함 진짜..."/>
    <x v="2"/>
    <n v="16"/>
    <x v="19"/>
    <n v="1.9607843137254902E-2"/>
  </r>
  <r>
    <x v="50"/>
    <n v="75"/>
    <s v="Joe(chee****)"/>
    <s v="진짜 재미없다..  내용 너무나 어이없다 재미도없다 스토리 연기 오에스티 하나도없다"/>
    <x v="2"/>
    <n v="27"/>
    <x v="33"/>
    <n v="7.1428571428571425E-2"/>
  </r>
  <r>
    <x v="54"/>
    <n v="76"/>
    <s v="dream(drea****)"/>
    <s v="이게뭔가요 ㅠㅠ 핵노잼 ㆍㆍㅠ"/>
    <x v="1"/>
    <n v="27"/>
    <x v="33"/>
    <n v="0.14285714285714285"/>
  </r>
  <r>
    <x v="55"/>
    <n v="77"/>
    <s v="들꽃길(myil****)"/>
    <s v="역시 나문희!!  영화는 뭐 그냥저냥 볼만했어요~"/>
    <x v="3"/>
    <n v="5"/>
    <x v="39"/>
    <n v="1.0273532811095416E-3"/>
  </r>
  <r>
    <x v="56"/>
    <n v="78"/>
    <s v="코코넛워터(c0ns****)"/>
    <s v="재밌었고 느끼는게 많은 영화였어요.. 치매의 무서움을 다시 한번 느꼇고 가족의 사랑은 정말 언제 봐도 기분 좋네요~"/>
    <x v="0"/>
    <n v="5"/>
    <x v="39"/>
    <n v="1.2841916013869269E-3"/>
  </r>
  <r>
    <x v="55"/>
    <n v="79"/>
    <s v="김나은(orch****)"/>
    <s v="킬링타임용으로 굿 재밌게 봤어용"/>
    <x v="3"/>
    <n v="5"/>
    <x v="39"/>
    <n v="1.0273532811095416E-3"/>
  </r>
  <r>
    <x v="56"/>
    <n v="80"/>
    <s v="wjdx****"/>
    <s v="나문희 선생님 최고.. 치매 연기 진짜 너무 잘하시고 연기 넘 잘하심"/>
    <x v="0"/>
    <n v="5"/>
    <x v="39"/>
    <n v="1.2841916013869269E-3"/>
  </r>
  <r>
    <x v="57"/>
    <n v="81"/>
    <s v="유라몬(jbwt****)"/>
    <s v="가족 코미디 넘 훈훈하고 좋았다"/>
    <x v="4"/>
    <n v="6"/>
    <x v="35"/>
    <n v="2.2664316293125159E-3"/>
  </r>
  <r>
    <x v="42"/>
    <n v="82"/>
    <s v="미쯔(tzia****)"/>
    <s v="행자씨 눈빛 연기 너무 좋았더여ㅋㅋㅋㅋ"/>
    <x v="0"/>
    <n v="6"/>
    <x v="35"/>
    <n v="2.5182573659027953E-3"/>
  </r>
  <r>
    <x v="42"/>
    <n v="83"/>
    <s v="코아(zk2y****)"/>
    <s v="출중한 배우들의 연기에 시간 가는 줄 모르고 관람!"/>
    <x v="0"/>
    <n v="6"/>
    <x v="35"/>
    <n v="2.5182573659027953E-3"/>
  </r>
  <r>
    <x v="42"/>
    <n v="84"/>
    <s v="고고싱(onl0****)"/>
    <s v="부모님 생각나는 영화였어여ㅠㅠ 엄마랑 보면 더 좋을듯!"/>
    <x v="0"/>
    <n v="6"/>
    <x v="35"/>
    <n v="2.5182573659027953E-3"/>
  </r>
  <r>
    <x v="42"/>
    <n v="85"/>
    <s v="리코(gosd****)"/>
    <s v="역시 나문희배우님연기는최고예요보는내내 할머니생각나서 울다웃다했네요^^"/>
    <x v="0"/>
    <n v="6"/>
    <x v="35"/>
    <n v="2.5182573659027953E-3"/>
  </r>
  <r>
    <x v="42"/>
    <n v="86"/>
    <s v="후니후니(yrxz****)"/>
    <s v="요즘 일상에서 웃기 힘들었는데 웃게해준 영화입니다 좋은 시간이였어요"/>
    <x v="0"/>
    <n v="6"/>
    <x v="35"/>
    <n v="2.5182573659027953E-3"/>
  </r>
  <r>
    <x v="42"/>
    <n v="87"/>
    <s v="재영(scho****)"/>
    <s v="웃기기도 하지만 슬퍼서 눈물이...ㅠㅠㅠ"/>
    <x v="0"/>
    <n v="6"/>
    <x v="35"/>
    <n v="2.5182573659027953E-3"/>
  </r>
  <r>
    <x v="27"/>
    <n v="88"/>
    <s v="권덕봉(xybk****)"/>
    <s v="엉덩이가 그엉덩이 일줄은ㅋㅋ 재밌고 감동적!"/>
    <x v="0"/>
    <n v="7"/>
    <x v="25"/>
    <n v="8.5470085470085479E-3"/>
  </r>
  <r>
    <x v="27"/>
    <n v="89"/>
    <s v="펜실베니아(jshd****)"/>
    <s v="몇몇 장면에서 울컥ㅠㅠㅠ 엄마의 자식 사랑은 진짜 위대한듯 ㅠㅠ"/>
    <x v="0"/>
    <n v="7"/>
    <x v="25"/>
    <n v="8.5470085470085479E-3"/>
  </r>
  <r>
    <x v="28"/>
    <n v="90"/>
    <s v="zenzen(tv2s****)"/>
    <s v="다들 연기잘하고 내용도 재밌고 감동이였어요"/>
    <x v="0"/>
    <n v="8"/>
    <x v="26"/>
    <n v="1.658374792703151E-2"/>
  </r>
  <r>
    <x v="58"/>
    <n v="91"/>
    <s v="coco****"/>
    <s v="돈아깝다 진짜 노잼 할머니 앞세워서 만든 영화"/>
    <x v="1"/>
    <n v="15"/>
    <x v="19"/>
    <n v="3.9215686274509803E-2"/>
  </r>
  <r>
    <x v="59"/>
    <n v="92"/>
    <s v="yje0****"/>
    <s v="코로나로 난리인 이때 영화보러 나온 사람들을 벌 하는 영화가 바로 오!문희입니다. 저는 이 영화로 오늘 하루 쎄게 벌 받았습니다. 앉은 자리에서 두시간을 말도 안되는 스토리와 억지 개그갬성, 애니보다 못한 CG까지...."/>
    <x v="2"/>
    <n v="18"/>
    <x v="40"/>
    <n v="6.25E-2"/>
  </r>
  <r>
    <x v="60"/>
    <n v="93"/>
    <s v="갱EH(vvll****)"/>
    <s v="와... 댓글알바라는게 진짜 있네요? 전 사실 이 영화가 개봉했는지도 몰랐는데 저희 엄마가 보고 싶다고 하셔서 알게됐고 같이 보러갔어요엄마 혹시나 섭섭해할까봐 재미없어도 티 안내고 보고 있었는데 엄마가 갑자기 먼저 ..."/>
    <x v="2"/>
    <n v="19"/>
    <x v="30"/>
    <n v="3.3333333333333333E-2"/>
  </r>
  <r>
    <x v="50"/>
    <n v="94"/>
    <s v="BO감(qwe2****)"/>
    <s v="베댓 클릭해보셈 평점이 다 10점대임 ㄷㄷ 심지어 캣츠에도 10점 준 미친ㄴ도 있다"/>
    <x v="2"/>
    <n v="26"/>
    <x v="33"/>
    <n v="7.1428571428571425E-2"/>
  </r>
  <r>
    <x v="56"/>
    <n v="95"/>
    <s v="potr****"/>
    <s v="나문희 배우님 연기력 좋아요 ㅎㅎ"/>
    <x v="0"/>
    <n v="4"/>
    <x v="39"/>
    <n v="1.2841916013869269E-3"/>
  </r>
  <r>
    <x v="61"/>
    <n v="96"/>
    <s v="하이지(sarr****)"/>
    <s v="몸 쓰는 씬이 많던데 선생님 그 연세에 열정이 정말 대단하셔요. 앞으로도 건강하게 오래 활동해주셨으면."/>
    <x v="6"/>
    <n v="4"/>
    <x v="39"/>
    <n v="8.9893412097084889E-4"/>
  </r>
  <r>
    <x v="57"/>
    <n v="97"/>
    <s v="hopp****"/>
    <m/>
    <x v="4"/>
    <n v="5"/>
    <x v="35"/>
    <n v="2.2664316293125159E-3"/>
  </r>
  <r>
    <x v="42"/>
    <n v="98"/>
    <s v="쭙쭙(utyk****)"/>
    <s v="정말 재밌게 봤어요. 엄마 보고싶음..."/>
    <x v="0"/>
    <n v="5"/>
    <x v="35"/>
    <n v="2.5182573659027953E-3"/>
  </r>
  <r>
    <x v="42"/>
    <n v="99"/>
    <s v="유세솔(mj5i****)"/>
    <s v="진정한 가족의 모습을 볼 수 있었던 영화ㅎㅎ"/>
    <x v="0"/>
    <n v="5"/>
    <x v="35"/>
    <n v="2.5182573659027953E-3"/>
  </r>
  <r>
    <x v="42"/>
    <n v="100"/>
    <s v="부화시키자(ctgb****)"/>
    <s v="오랜만에 웃으면서 영화 봤네요 좋았어요"/>
    <x v="0"/>
    <n v="5"/>
    <x v="35"/>
    <n v="2.5182573659027953E-3"/>
  </r>
  <r>
    <x v="42"/>
    <n v="101"/>
    <s v="김 원희(yert****)"/>
    <s v="잔잔한 재미와 웃음 그리고 감동을 한번에 느끼다"/>
    <x v="0"/>
    <n v="5"/>
    <x v="35"/>
    <n v="2.5182573659027953E-3"/>
  </r>
  <r>
    <x v="42"/>
    <n v="102"/>
    <s v="구도영(kdie****)"/>
    <s v="힘든 시기지만 개봉해서 영화를 좋아하는 사람들에게 웃음과 감동을 줘서 감사합니당ㅎㅎ"/>
    <x v="0"/>
    <n v="5"/>
    <x v="35"/>
    <n v="2.5182573659027953E-3"/>
  </r>
  <r>
    <x v="42"/>
    <n v="103"/>
    <s v="남궁버(fcmn****)"/>
    <s v="역시 나문희,이희준 배우님 쵝오!!!"/>
    <x v="0"/>
    <n v="5"/>
    <x v="35"/>
    <n v="2.5182573659027953E-3"/>
  </r>
  <r>
    <x v="42"/>
    <n v="104"/>
    <s v="샤랄랄라라(lrv3****)"/>
    <s v="배우들 케미가 진짜 좋았듬ㅋㅋㅋ 이희준 뭔가 다르게 보이네ㅋㅋ"/>
    <x v="0"/>
    <n v="5"/>
    <x v="35"/>
    <n v="2.5182573659027953E-3"/>
  </r>
  <r>
    <x v="42"/>
    <n v="105"/>
    <s v="애벌레(tlou****)"/>
    <s v="부모님, 자식 생각에 코끝이 찡 눈물도 났다가 웃기도 하다 재미있게 봤어용~~"/>
    <x v="0"/>
    <n v="5"/>
    <x v="35"/>
    <n v="2.5182573659027953E-3"/>
  </r>
  <r>
    <x v="27"/>
    <n v="106"/>
    <s v="SM화물01033377706(sosk****)"/>
    <s v="주인공,조연 모두 연기력이 뛰어나 영화몰입도가 높다 생각이 듭니다"/>
    <x v="0"/>
    <n v="6"/>
    <x v="25"/>
    <n v="8.5470085470085479E-3"/>
  </r>
  <r>
    <x v="27"/>
    <n v="107"/>
    <s v="뚜니(baek****)"/>
    <s v="어무니오무니오문희 입에서 떨어지지가 않았어요 괜히 나외서 그래쎠유 해쎠유 시끄러버유 유유 하면서 사투리도 쓰고 오랜만에 이런 재미요소 가득한 영화 봐서 그런지 소소하게 행복을 또 채웠습니당"/>
    <x v="0"/>
    <n v="6"/>
    <x v="25"/>
    <n v="8.5470085470085479E-3"/>
  </r>
  <r>
    <x v="27"/>
    <n v="108"/>
    <s v="Vivi(arti****)"/>
    <s v="웃긴데 감동도 있고 오랜만에 힐링 제대로 함"/>
    <x v="0"/>
    <n v="6"/>
    <x v="25"/>
    <n v="8.5470085470085479E-3"/>
  </r>
  <r>
    <x v="27"/>
    <n v="109"/>
    <s v="여나(dusg****)"/>
    <s v="재밌어요 오랜만에 따뜻한 영화였어요!"/>
    <x v="0"/>
    <n v="6"/>
    <x v="25"/>
    <n v="8.5470085470085479E-3"/>
  </r>
  <r>
    <x v="27"/>
    <n v="110"/>
    <s v="장철민(mct1****)"/>
    <s v="오랜만에 이런 따뜻한 영화 보니까 마음 정화 되는 느낌이랄까ㅎㅎ 감동이였습니다"/>
    <x v="0"/>
    <n v="6"/>
    <x v="25"/>
    <n v="8.5470085470085479E-3"/>
  </r>
  <r>
    <x v="62"/>
    <n v="111"/>
    <s v="황용연(yong****)"/>
    <s v="간만에 많이 웃었어요. 잘봤습니다^^"/>
    <x v="3"/>
    <n v="7"/>
    <x v="26"/>
    <n v="1.3266998341625208E-2"/>
  </r>
  <r>
    <x v="51"/>
    <n v="112"/>
    <s v="dongdong(asha****)"/>
    <s v="그냥 모든게 최악이어서 뭐라고 할 말이 없네요. 이 영화를 계기로 한국 영화는 한 동안 안 볼것 같음 ㅋㅋㅋ"/>
    <x v="2"/>
    <n v="8"/>
    <x v="34"/>
    <n v="3.7174721189591076E-3"/>
  </r>
  <r>
    <x v="30"/>
    <n v="113"/>
    <s v="도로의무법자(jmin****)"/>
    <s v="오문희 오무니 어무니"/>
    <x v="3"/>
    <n v="9"/>
    <x v="27"/>
    <n v="4.5714285714285714E-2"/>
  </r>
  <r>
    <x v="63"/>
    <n v="114"/>
    <s v="스마트대현(smar****)"/>
    <s v="별 거지같은 영화 ㅉㅉ ..."/>
    <x v="2"/>
    <n v="10"/>
    <x v="36"/>
    <n v="5.8479532163742687E-3"/>
  </r>
  <r>
    <x v="63"/>
    <n v="115"/>
    <s v="ayh(ayh8****)"/>
    <s v="재미없어요 인생극장이 더재밌겠네요"/>
    <x v="2"/>
    <n v="10"/>
    <x v="36"/>
    <n v="5.8479532163742687E-3"/>
  </r>
  <r>
    <x v="52"/>
    <n v="116"/>
    <s v="ce52****"/>
    <s v="스포일러가 포함된 감상평입니다. 감상평 보기"/>
    <x v="0"/>
    <n v="10"/>
    <x v="36"/>
    <n v="5.8479532163742687E-2"/>
  </r>
  <r>
    <x v="56"/>
    <n v="117"/>
    <s v="hibye(namk****)"/>
    <s v="멧돼지 씨쥐에서 좀 흔들렸지만 제법 좋은 스토리였습니다ㅎㅎ"/>
    <x v="0"/>
    <n v="3"/>
    <x v="39"/>
    <n v="1.2841916013869269E-3"/>
  </r>
  <r>
    <x v="56"/>
    <n v="118"/>
    <s v="김영랑(kyra****)"/>
    <s v="나샘의 연기를 알기에 전혀 정보가 없었지만 믿고 봤다. 아들로 나오는 배우도 연기 알아주기에. 코믹이지만 울기도 했다. 치매를 나름 사실적으로 표현, 치매 노인을 모시는 가족의 고통과 긍정적인 모습.후자는  현실에선..."/>
    <x v="0"/>
    <n v="3"/>
    <x v="39"/>
    <n v="1.2841916013869269E-3"/>
  </r>
  <r>
    <x v="56"/>
    <n v="119"/>
    <s v="남예슬(yese****)"/>
    <s v="가볍게 재밌게 볼 수 있어요~~^^오문희데이 특별할인으로 저렴하게 봤어요.누구에게나 추천할만한 영화입니다.마음 따뜻해져요~~~"/>
    <x v="0"/>
    <n v="3"/>
    <x v="39"/>
    <n v="1.2841916013869269E-3"/>
  </r>
  <r>
    <x v="64"/>
    <n v="120"/>
    <s v="손수건(play****)"/>
    <s v="잼있게 봤습니다~^^"/>
    <x v="3"/>
    <n v="4"/>
    <x v="35"/>
    <n v="2.014605892722236E-3"/>
  </r>
  <r>
    <x v="65"/>
    <n v="121"/>
    <s v="쿠키(hyej****)"/>
    <s v="뭐 비슷하게 여자가 주인공인 최근 코미디 영화 정직한 후보와 비교하자면 이게 더 재미없다. 나문희를 너무 안쓰럽게 하는 장면들이 있어 보기 불편했다. 남자애는 계속 떽떽거려서 짜증남. 웃음 후한편인데도 영화보다가 2..."/>
    <x v="5"/>
    <n v="4"/>
    <x v="35"/>
    <n v="1.5109544195416771E-3"/>
  </r>
  <r>
    <x v="42"/>
    <n v="122"/>
    <s v="이횰(vmdm****)"/>
    <s v="오! 문희의 활약이 돋보인! 가슴 뭉클하고 따뜻한 가족무비!"/>
    <x v="0"/>
    <n v="4"/>
    <x v="35"/>
    <n v="2.5182573659027953E-3"/>
  </r>
  <r>
    <x v="65"/>
    <n v="123"/>
    <s v="거봉뜨(fins****)"/>
    <s v="첨에 예매할때 평점 9.4라 겁나 기대했는데낚임"/>
    <x v="5"/>
    <n v="4"/>
    <x v="35"/>
    <n v="1.5109544195416771E-3"/>
  </r>
  <r>
    <x v="45"/>
    <n v="124"/>
    <s v="kitt****"/>
    <s v="스포일러가 포함된 감상평입니다. 감상평 보기"/>
    <x v="3"/>
    <n v="5"/>
    <x v="25"/>
    <n v="6.8376068376068376E-3"/>
  </r>
  <r>
    <x v="66"/>
    <n v="125"/>
    <s v="BYOND(vkdl****)"/>
    <s v="알바놈들 관람객평점이라고 스스로 알바라고 광고하는거 너무 웃기지 않냐? 알바들 싹다 혀깨물고 뒤졌으면"/>
    <x v="2"/>
    <n v="5"/>
    <x v="25"/>
    <n v="8.547008547008547E-4"/>
  </r>
  <r>
    <x v="66"/>
    <n v="126"/>
    <s v="lsm7****"/>
    <s v="영화는아직안봣지만 평점이 아놔 9점이상ㅋㅋㅋㅋ 또 알바천국이네 적당히좀 허자 인간들아"/>
    <x v="2"/>
    <n v="5"/>
    <x v="25"/>
    <n v="8.547008547008547E-4"/>
  </r>
  <r>
    <x v="27"/>
    <n v="127"/>
    <s v="강동우(kdw1****)"/>
    <s v="재밌어욥 배우들이연기를 잘해여"/>
    <x v="0"/>
    <n v="5"/>
    <x v="25"/>
    <n v="8.5470085470085479E-3"/>
  </r>
  <r>
    <x v="28"/>
    <n v="128"/>
    <s v="김성필(luna****)"/>
    <s v="간만에 잼있었던 한국영화. 울엄마 생각나서 눈물도 났지만 신파는 아니구 심장쫄깃하게 끝까지 지루하지 않게 봤음."/>
    <x v="0"/>
    <n v="6"/>
    <x v="26"/>
    <n v="1.658374792703151E-2"/>
  </r>
  <r>
    <x v="67"/>
    <n v="129"/>
    <s v="대천사 가브리엘(eocj****)"/>
    <s v="정말 재미 없습니다 이영화 보면 정말 후회 합니다 시간 낭비 돈 낭비 합니다 이영화 비추천 합니다 이영화 보면 정말 시간 돈낭비 합니다 나중에 후회 합니다  영화 비추천 합니다 이영화 보지 마세요"/>
    <x v="2"/>
    <n v="6"/>
    <x v="26"/>
    <n v="1.658374792703151E-3"/>
  </r>
  <r>
    <x v="67"/>
    <n v="130"/>
    <s v="이현식(self****)"/>
    <s v="영화 몇백편 보면서 이 영화가 평점 높길래 처음 평점남김. 진짜 개재미없어요 평점에 속아서 봤는데 연기 연출 다떠나서 스토리 전개가 너무하네 진짜"/>
    <x v="2"/>
    <n v="6"/>
    <x v="26"/>
    <n v="1.658374792703151E-3"/>
  </r>
  <r>
    <x v="67"/>
    <n v="131"/>
    <s v="권이(engk****)"/>
    <s v="영화 시작 후 몇분도 채 안돼서 범인이 누군지 눈치챌 수 있는 뻔하디 뻔하고 너무 억지스러운 스토리 전개초등학교 저학년이보면 딱 재밌어 할 것 같은 영화였습니다"/>
    <x v="2"/>
    <n v="6"/>
    <x v="26"/>
    <n v="1.658374792703151E-3"/>
  </r>
  <r>
    <x v="68"/>
    <n v="132"/>
    <s v="똥구르마(kwan****)"/>
    <s v="쓰레기 각본, 연출, cg. .  토속적 신파.. 배우 아깝다"/>
    <x v="1"/>
    <n v="6"/>
    <x v="26"/>
    <n v="3.3167495854063019E-3"/>
  </r>
  <r>
    <x v="67"/>
    <n v="133"/>
    <s v="피부미(m018****)"/>
    <s v="킬링타임으로 봤지만 너무해요..죽은 제 시간을 돌려주세요.."/>
    <x v="2"/>
    <n v="6"/>
    <x v="26"/>
    <n v="1.658374792703151E-3"/>
  </r>
  <r>
    <x v="69"/>
    <n v="134"/>
    <s v="최건(cdy2****)"/>
    <s v="엄니랑 따내미 같이 봤는데 정말 추천할만한 영화입니다!코로나땜시 힘든시기에 개봉해서 관객수 올리지못한게 아쉬울정도로~"/>
    <x v="4"/>
    <n v="6"/>
    <x v="26"/>
    <n v="1.4925373134328358E-2"/>
  </r>
  <r>
    <x v="67"/>
    <n v="135"/>
    <s v="byk(bykb****)"/>
    <s v="이게 영화냐? 다큐멘터리도 이것보다는 재밌겠다 정말 시간 가는줄 알고 봤다 돈 아까워서 끝까지 보긴 봤는데 시간 진짜 안가더라"/>
    <x v="2"/>
    <n v="6"/>
    <x v="26"/>
    <n v="1.658374792703151E-3"/>
  </r>
  <r>
    <x v="62"/>
    <n v="136"/>
    <s v="butter0918(tpwh****)"/>
    <s v="스트레스 날릴 수 있는 영화였습니다. 재미있었어요.. 배우들 연기도 좋고요... 심통만두와 앵자 분량이 더욱 많았으면 하는 아쉬움도 있었어요.."/>
    <x v="3"/>
    <n v="6"/>
    <x v="26"/>
    <n v="1.3266998341625208E-2"/>
  </r>
  <r>
    <x v="51"/>
    <n v="137"/>
    <s v="동작구주민(ysfi****)"/>
    <s v="이런 저급영화그만좀 만들었으면한다. 배우들이 저급해진다"/>
    <x v="2"/>
    <n v="7"/>
    <x v="34"/>
    <n v="3.7174721189591076E-3"/>
  </r>
  <r>
    <x v="70"/>
    <n v="138"/>
    <s v="보랏(zldn****)"/>
    <s v="아니... 알바들 실화냐???  적당히.별점 줘야 납득을하지  9점???"/>
    <x v="1"/>
    <n v="9"/>
    <x v="36"/>
    <n v="1.1695906432748537E-2"/>
  </r>
  <r>
    <x v="52"/>
    <n v="139"/>
    <s v="영과현(bi_n****)"/>
    <s v="역시 문희할머니 영화는 뭔가 보고나면 따뜻해.. 오래오래 연기해주세요ㅠㅠ 이희준배우랑 케미 너무 좋아서 기분 좋게 웃고 나올수있음 ·??·?"/>
    <x v="0"/>
    <n v="9"/>
    <x v="36"/>
    <n v="5.8479532163742687E-2"/>
  </r>
  <r>
    <x v="52"/>
    <n v="140"/>
    <s v="여우걸(fend****)"/>
    <s v="스포일러가 포함된 감상평입니다. 감상평 보기"/>
    <x v="0"/>
    <n v="9"/>
    <x v="36"/>
    <n v="5.8479532163742687E-2"/>
  </r>
  <r>
    <x v="71"/>
    <n v="141"/>
    <s v="유지우(dbtk****)"/>
    <s v="엄마랑 오랜만에 영화봣는데 좋은 스토리엿어요~"/>
    <x v="4"/>
    <n v="10"/>
    <x v="41"/>
    <n v="0.13432835820895522"/>
  </r>
  <r>
    <x v="72"/>
    <n v="142"/>
    <s v="ryeo****"/>
    <s v="어디에서  웃음 포인트가  있는지  모르겠음..지루했다.."/>
    <x v="5"/>
    <n v="12"/>
    <x v="42"/>
    <n v="0.23076923076923078"/>
  </r>
  <r>
    <x v="73"/>
    <n v="143"/>
    <s v="0514****"/>
    <s v="연기구멍없는 배우들의 라인업!! 특히 나문희선생님의 연기는 역시 기대를 저버리지않았다. 코믹과 스릴러를 선사함과 동시에 잔잔한 감동까지주는 영화로 가족과함께 보면 더욱더 좋은 영화인것 같다. 코로나로 힘들고 지친 시..."/>
    <x v="0"/>
    <n v="12"/>
    <x v="42"/>
    <n v="0.38461538461538464"/>
  </r>
  <r>
    <x v="74"/>
    <n v="144"/>
    <s v="ChanWooK(cksd****)"/>
    <s v="내가 뭘 본거지..? 인생 최악영화,,, 이걸 못 피했네?"/>
    <x v="2"/>
    <n v="15"/>
    <x v="29"/>
    <n v="0.04"/>
  </r>
  <r>
    <x v="74"/>
    <n v="145"/>
    <s v="주팡(beck****)"/>
    <s v="별 0개는 없나??여기 알바생들 많이 풀어놧네... 답없는 전개이며 답없는 cg...내돈 너무 아깝다...한재숙 씨 연기는 어디 지나가는 행인 연기하라고 시켰나?? 이게 왜 2위이고 벌써2만명이 봣는지 참...다들 ..."/>
    <x v="2"/>
    <n v="15"/>
    <x v="29"/>
    <n v="0.04"/>
  </r>
  <r>
    <x v="59"/>
    <n v="146"/>
    <s v="박동준(pdj2****)"/>
    <s v="보다가 뛰쳐 나오고 싶었습니다.."/>
    <x v="2"/>
    <n v="16"/>
    <x v="40"/>
    <n v="6.25E-2"/>
  </r>
  <r>
    <x v="22"/>
    <n v="147"/>
    <s v="굿럭(whdd****)"/>
    <s v="스포일러가 포함된 감상평입니다. 감상평 보기"/>
    <x v="0"/>
    <n v="19"/>
    <x v="21"/>
    <n v="0.5"/>
  </r>
  <r>
    <x v="75"/>
    <n v="148"/>
    <s v="keith(keit****)"/>
    <s v="아 진짜 알바들 양심도없냐? 정세교씨 다신 영화만들지마세요 ㅡ.ㅡ"/>
    <x v="2"/>
    <n v="20"/>
    <x v="22"/>
    <n v="5.2631578947368418E-2"/>
  </r>
  <r>
    <x v="76"/>
    <n v="149"/>
    <s v="인간(tkek****)"/>
    <s v="쓸데없는 장면들 투성이에 이젠 한국영화 공식이라 할만한 억지 신파까지 배우만 믿고 발로 쓰다만것처럼 대충 만들어서 돈벌어먹으려는 뻔뻔한 흥행 요소들이 장면들마다 매우 골고루 들어가있음ㅋㅋ"/>
    <x v="1"/>
    <n v="25"/>
    <x v="23"/>
    <n v="0.11764705882352941"/>
  </r>
  <r>
    <x v="77"/>
    <n v="150"/>
    <s v="칼토스(kalt****)"/>
    <s v="쓰레기는 쓰레기통에"/>
    <x v="2"/>
    <n v="27"/>
    <x v="17"/>
    <n v="9.0909090909090912E-2"/>
  </r>
  <r>
    <x v="78"/>
    <n v="151"/>
    <s v="우리오리우리오리(adon****)"/>
    <s v="별점 0은 줄수없는거냐?"/>
    <x v="2"/>
    <n v="2"/>
    <x v="39"/>
    <n v="1.284191601386927E-4"/>
  </r>
  <r>
    <x v="55"/>
    <n v="152"/>
    <s v="ehdc****"/>
    <s v="아니 중간에 폐차장 멧돼지 쫌 아니였고 자수한여자 연기 더아니였음 빼고 재미있었음"/>
    <x v="3"/>
    <n v="2"/>
    <x v="39"/>
    <n v="1.0273532811095416E-3"/>
  </r>
  <r>
    <x v="79"/>
    <n v="153"/>
    <s v="유성재(serg****)"/>
    <s v="오문희를 보고나서 평점알바를 믿게되었습니다"/>
    <x v="7"/>
    <n v="2"/>
    <x v="39"/>
    <n v="5.1367664055477081E-4"/>
  </r>
  <r>
    <x v="78"/>
    <n v="154"/>
    <s v="pak7****"/>
    <s v="인생 최악의 영화입니다 보는 내내 지루했어요 연출 스토리 대사 음악 영상미 전부 최악입니다지역사투리도 중구난방이라 정확히 어디지역배경인지 알 수도 없고 대사는 의미 없는 말들만 가득.. 뜬금없는 감동포인트와 억지웃음..."/>
    <x v="2"/>
    <n v="2"/>
    <x v="39"/>
    <n v="1.284191601386927E-4"/>
  </r>
  <r>
    <x v="80"/>
    <n v="155"/>
    <s v="Yoon(jamo****)"/>
    <s v="최고의 배우들을 꾸역꾸역 끌고 산으로 가는 스토리와 억지 연출..."/>
    <x v="1"/>
    <n v="2"/>
    <x v="39"/>
    <n v="2.5683832027738541E-4"/>
  </r>
  <r>
    <x v="78"/>
    <n v="156"/>
    <s v="오늘만(ingi****)"/>
    <s v="뻔하다못해 지루하다 .. 한국영화는 왜 이모양이냐 진짜"/>
    <x v="2"/>
    <n v="2"/>
    <x v="39"/>
    <n v="1.284191601386927E-4"/>
  </r>
  <r>
    <x v="78"/>
    <n v="157"/>
    <s v="코모네(imso****)"/>
    <s v="영화 내내 소리만 지르고 ㅋㅋㅋ 멧돼지 어휴 ㅋㅋ"/>
    <x v="2"/>
    <n v="2"/>
    <x v="39"/>
    <n v="1.284191601386927E-4"/>
  </r>
  <r>
    <x v="80"/>
    <n v="158"/>
    <s v="번데기(last****)"/>
    <s v="진짜 제발 한국영화계를 위해서 이런 영화는 만들지 맙시다.. 그리고 알바들아 제발 평점 좀 그만 올려라"/>
    <x v="1"/>
    <n v="2"/>
    <x v="39"/>
    <n v="2.5683832027738541E-4"/>
  </r>
  <r>
    <x v="78"/>
    <n v="159"/>
    <s v="vip(vip6****)"/>
    <s v="억지감동 유발 너무 뻔한 스토리 5분 만보면 끝 그이상볼필요없다돈주고볼면 길돈버리는거임여러분돈소중함니나"/>
    <x v="2"/>
    <n v="2"/>
    <x v="39"/>
    <n v="1.284191601386927E-4"/>
  </r>
  <r>
    <x v="78"/>
    <n v="160"/>
    <s v="kiss****"/>
    <s v="아... 진짜 연출...왜 나문희 배우 데리고 이거밖에 못하냐 화가나네. 진짜 어이없어서 웃음..."/>
    <x v="2"/>
    <n v="2"/>
    <x v="39"/>
    <n v="1.284191601386927E-4"/>
  </r>
  <r>
    <x v="79"/>
    <n v="161"/>
    <s v="헤이쥬드(yaes****)"/>
    <s v="뻔하고 유치하네요... 멧돼지cg가 대체거기서왜나와?"/>
    <x v="7"/>
    <n v="2"/>
    <x v="39"/>
    <n v="5.1367664055477081E-4"/>
  </r>
  <r>
    <x v="56"/>
    <n v="162"/>
    <s v="직02(rudw****)"/>
    <m/>
    <x v="0"/>
    <n v="2"/>
    <x v="39"/>
    <n v="1.2841916013869269E-3"/>
  </r>
  <r>
    <x v="56"/>
    <n v="163"/>
    <s v="블루베리(qqqq****)"/>
    <s v="정말 재미있었어요~ 웃기기도하고 슬프기도 하고 오랜만에 재밌는 한국영화 봤네요~~"/>
    <x v="0"/>
    <n v="2"/>
    <x v="39"/>
    <n v="1.2841916013869269E-3"/>
  </r>
  <r>
    <x v="56"/>
    <n v="164"/>
    <s v="금오산촌장54921526(bty4****)"/>
    <s v="요즘같은 시대에 가족이란절실함을 아름답게보았습니다코믹하면서도 감동입니다"/>
    <x v="0"/>
    <n v="2"/>
    <x v="39"/>
    <n v="1.2841916013869269E-3"/>
  </r>
  <r>
    <x v="81"/>
    <n v="165"/>
    <s v="민주(mjib****)"/>
    <s v="부담없이 보기 좋은 영화입니다~"/>
    <x v="5"/>
    <n v="2"/>
    <x v="39"/>
    <n v="7.7051496083215616E-4"/>
  </r>
  <r>
    <x v="55"/>
    <n v="166"/>
    <s v="halc****"/>
    <s v="일상적인 느낌에 감동도 있고 재미도 있네요 잘봤습니다"/>
    <x v="3"/>
    <n v="2"/>
    <x v="39"/>
    <n v="1.0273532811095416E-3"/>
  </r>
  <r>
    <x v="81"/>
    <n v="167"/>
    <s v="아름다운여인(engi****)"/>
    <s v="솔직히.... 억지 감동 억지 재미 끌어 내려는게 정말 내스타일 아니었음ㅎㅎ 평점은 믿을게 못돼.. 최원영 배우가 나이 치고 섹시하였던것 밖에 기억이안남"/>
    <x v="5"/>
    <n v="2"/>
    <x v="39"/>
    <n v="7.7051496083215616E-4"/>
  </r>
  <r>
    <x v="56"/>
    <n v="168"/>
    <s v="아라미쑤(ilsk****)"/>
    <s v="재미는 있는데 영화보다는 드라마 스케일?"/>
    <x v="0"/>
    <n v="2"/>
    <x v="39"/>
    <n v="1.2841916013869269E-3"/>
  </r>
  <r>
    <x v="56"/>
    <n v="169"/>
    <s v="outb****"/>
    <s v="생각없이 보러 갔다가 울다 웃다 나오게 됨!배우님들 연기도 대박!!"/>
    <x v="0"/>
    <n v="2"/>
    <x v="39"/>
    <n v="1.2841916013869269E-3"/>
  </r>
  <r>
    <x v="56"/>
    <n v="170"/>
    <s v="어피치프렌즈(qutb****)"/>
    <s v="믿고 보는 나문희표 영화"/>
    <x v="0"/>
    <n v="2"/>
    <x v="39"/>
    <n v="1.2841916013869269E-3"/>
  </r>
  <r>
    <x v="56"/>
    <n v="171"/>
    <s v="강아지(ibon****)"/>
    <s v="감동도있고재미있게잘본듯!!"/>
    <x v="0"/>
    <n v="2"/>
    <x v="39"/>
    <n v="1.2841916013869269E-3"/>
  </r>
  <r>
    <x v="56"/>
    <n v="172"/>
    <s v="진수미(sgbu****)"/>
    <s v="정말 힐링타임 제대로 보내고 왔당ㅎ0ㅎ"/>
    <x v="0"/>
    <n v="2"/>
    <x v="39"/>
    <n v="1.2841916013869269E-3"/>
  </r>
  <r>
    <x v="56"/>
    <n v="173"/>
    <s v="고디바(rwyb****)"/>
    <s v="궁딩이가 커유~~ 충청도 사투리 중독될거 같아ㅋㅋㅋㅋ"/>
    <x v="0"/>
    <n v="2"/>
    <x v="39"/>
    <n v="1.2841916013869269E-3"/>
  </r>
  <r>
    <x v="65"/>
    <n v="174"/>
    <s v="김민재(ciba****)"/>
    <s v="그냥 재미짐니다아에이오우에이우오"/>
    <x v="5"/>
    <n v="3"/>
    <x v="35"/>
    <n v="1.5109544195416771E-3"/>
  </r>
  <r>
    <x v="42"/>
    <n v="175"/>
    <s v="경동짱(rude****)"/>
    <s v="재밌음보살님이랑 앵자ㅋㅋㅋ"/>
    <x v="0"/>
    <n v="3"/>
    <x v="35"/>
    <n v="2.5182573659027953E-3"/>
  </r>
  <r>
    <x v="42"/>
    <n v="176"/>
    <s v="김기범(stkx****)"/>
    <s v="중간중간 웃음도 나고 가족들과 보면 정말 좋을 영화ㅎ0ㅎ"/>
    <x v="0"/>
    <n v="3"/>
    <x v="35"/>
    <n v="2.5182573659027953E-3"/>
  </r>
  <r>
    <x v="65"/>
    <n v="177"/>
    <s v="김우리(kmy5****)"/>
    <s v="연기 좋고 재밋긴한데 신파 좀 그만... 적당히 좀 넣지;"/>
    <x v="5"/>
    <n v="3"/>
    <x v="35"/>
    <n v="1.5109544195416771E-3"/>
  </r>
  <r>
    <x v="27"/>
    <n v="178"/>
    <s v="양송희(cats****)"/>
    <s v="가볍게 보기 재밌었어요 ㅎㅎㅎ연기도좋았어여!"/>
    <x v="0"/>
    <n v="4"/>
    <x v="25"/>
    <n v="8.5470085470085479E-3"/>
  </r>
  <r>
    <x v="27"/>
    <n v="179"/>
    <s v="현지(dnfl****)"/>
    <s v="너무 좋습니다!!!! 재미있고 젛아요"/>
    <x v="0"/>
    <n v="4"/>
    <x v="25"/>
    <n v="8.5470085470085479E-3"/>
  </r>
  <r>
    <x v="27"/>
    <n v="180"/>
    <s v="flytothesky(pret****)"/>
    <s v="볼만해용 심심할때보기좋아유"/>
    <x v="0"/>
    <n v="4"/>
    <x v="25"/>
    <n v="8.5470085470085479E-3"/>
  </r>
  <r>
    <x v="27"/>
    <n v="181"/>
    <s v="김소연(soye****)"/>
    <s v="눈물과 욕이 같이 나오는 ..존 잼"/>
    <x v="0"/>
    <n v="4"/>
    <x v="25"/>
    <n v="8.5470085470085479E-3"/>
  </r>
  <r>
    <x v="27"/>
    <n v="182"/>
    <s v="jangs(jsg1****)"/>
    <m/>
    <x v="0"/>
    <n v="4"/>
    <x v="25"/>
    <n v="8.5470085470085479E-3"/>
  </r>
  <r>
    <x v="66"/>
    <n v="183"/>
    <s v="내사랑다미아노(ost8****)"/>
    <s v="이거 볼시간에 테넷 봐라..."/>
    <x v="2"/>
    <n v="4"/>
    <x v="25"/>
    <n v="8.547008547008547E-4"/>
  </r>
  <r>
    <x v="82"/>
    <n v="184"/>
    <s v="HOMEOSTASIS(xogu****)"/>
    <s v="짱구 극장판이 백배 천배 더 재밌고 감동적이다~!!"/>
    <x v="8"/>
    <n v="4"/>
    <x v="25"/>
    <n v="4.2735042735042739E-3"/>
  </r>
  <r>
    <x v="28"/>
    <n v="185"/>
    <s v="평화로움(wing****)"/>
    <s v="배우들의 연기가 너무 좋았습니다. 큰아이가 영화예고편을 보고나더니 너무 보고싶은 영화라고 해서 같이 봤습니다.오랫만에 아이들과 좋은시간 보냈습니다.추천해주고싶은 영화입니다."/>
    <x v="0"/>
    <n v="5"/>
    <x v="26"/>
    <n v="1.658374792703151E-2"/>
  </r>
  <r>
    <x v="28"/>
    <n v="186"/>
    <s v="조영인(jazz****)"/>
    <m/>
    <x v="0"/>
    <n v="5"/>
    <x v="26"/>
    <n v="1.658374792703151E-2"/>
  </r>
  <r>
    <x v="83"/>
    <n v="187"/>
    <s v="지렁(geun****)"/>
    <s v="테넷볼까 오!문희 볼까 고민 중에 누나가 보쟤서 다녀왔음.그냥 연기력 말고는 뭘 시사하고 싶은 건지, 개연성도 없고 뻔한 영화 그 이상 그 이하도 아님. 억지 유머에 억지 감동유발인 듯.. 추석특선영화로 볼법한 영화..."/>
    <x v="5"/>
    <n v="6"/>
    <x v="34"/>
    <n v="2.2304832713754646E-2"/>
  </r>
  <r>
    <x v="84"/>
    <n v="188"/>
    <s v="clam****"/>
    <s v="배우들의 연기가 좋았어요"/>
    <x v="6"/>
    <n v="6"/>
    <x v="34"/>
    <n v="2.6022304832713755E-2"/>
  </r>
  <r>
    <x v="29"/>
    <n v="189"/>
    <s v="무심대전(amju****)"/>
    <s v="재미와 감동을 주는 영화 입니다..  반전이 있을줄 생각도 못 했는데..  왠지 스토리를 연출이 못 따라간 느낌이라 좀 아쉽네요 ~~ ..  킬링타임용 이라고만 생각하고 봤는데 이것 또한 감동으로의 반전 입니다.."/>
    <x v="0"/>
    <n v="7"/>
    <x v="27"/>
    <n v="5.7142857142857141E-2"/>
  </r>
  <r>
    <x v="52"/>
    <n v="190"/>
    <s v="저바리(wjdq****)"/>
    <s v="재밌어용 엄마랑같이봤는데 엄청웃엇어요"/>
    <x v="0"/>
    <n v="8"/>
    <x v="36"/>
    <n v="5.8479532163742687E-2"/>
  </r>
  <r>
    <x v="52"/>
    <n v="191"/>
    <s v="dlgusdk8520(yihy****)"/>
    <s v="뭉클 웃음 적절히 어우러져있어요 오랜만에 보니 힐링 되는 기분"/>
    <x v="0"/>
    <n v="8"/>
    <x v="36"/>
    <n v="5.8479532163742687E-2"/>
  </r>
  <r>
    <x v="52"/>
    <n v="192"/>
    <s v="람(kyl3****)"/>
    <s v="마음 따뜻해지면서 재밌는 영화 간만에 봄 ㅠㅜㅠ 좋다... 배우들 케미도 좋고 다들 연기천재라서 진짜 재밌게 봤어요!!"/>
    <x v="0"/>
    <n v="8"/>
    <x v="36"/>
    <n v="5.8479532163742687E-2"/>
  </r>
  <r>
    <x v="52"/>
    <n v="193"/>
    <s v="smsd****"/>
    <s v="역시 두배우 연기는 명품이었구요~ 부담없이 보러갔다가 마음이 찡해져서 돌아왔네요 ㅠㅠ 강추!"/>
    <x v="0"/>
    <n v="8"/>
    <x v="36"/>
    <n v="5.8479532163742687E-2"/>
  </r>
  <r>
    <x v="52"/>
    <n v="194"/>
    <s v="됴롱(gusr****)"/>
    <s v="캐릭터들이 다들 너무 사랑스러웠닼ㅋㅋㅋ 핑크곤쥬 보미도 그렇고 문희님도 그렇고 다들 충청도 어딘가에서 본 느낌이유..."/>
    <x v="0"/>
    <n v="8"/>
    <x v="36"/>
    <n v="5.8479532163742687E-2"/>
  </r>
  <r>
    <x v="52"/>
    <n v="195"/>
    <s v="yess****"/>
    <s v="문희쌤 왤케 귀여움!! 이희준 배우님하고 케미까지 아주 완-벽! 웃음하고 감동까지 다 느낄수 있어 너무 좋았어요"/>
    <x v="0"/>
    <n v="8"/>
    <x v="36"/>
    <n v="5.8479532163742687E-2"/>
  </r>
  <r>
    <x v="52"/>
    <n v="196"/>
    <s v="만학도(hiro****)"/>
    <s v="스포일러가 포함된 감상평입니다. 감상평 보기"/>
    <x v="0"/>
    <n v="8"/>
    <x v="36"/>
    <n v="5.8479532163742687E-2"/>
  </r>
  <r>
    <x v="85"/>
    <n v="197"/>
    <s v="hjse****"/>
    <s v="재미와 감동이 동시에 있는 이 영화! 어떻게 말해야 하나요~ 울다 웃다가 너무 좋았어요 :)"/>
    <x v="0"/>
    <n v="9"/>
    <x v="41"/>
    <n v="0.14925373134328357"/>
  </r>
  <r>
    <x v="47"/>
    <n v="198"/>
    <s v="폼포름(ara5****)"/>
    <s v="코미디로만 생각하고 갔는데 반전도 있고ㅋㅋㅋ 나문희 배우님 액션까지ㅠㅠ 넘 대단하신듯"/>
    <x v="0"/>
    <n v="10"/>
    <x v="37"/>
    <n v="0.18181818181818182"/>
  </r>
  <r>
    <x v="47"/>
    <n v="199"/>
    <s v="파랑새(pret****)"/>
    <s v="나문희 선생님이야 당연하고 이희준 배우도 연기를 이렇게 잘하는지 몰랐네요 충청도 사투리 너무 중독성있고 ㅋㅋㅋㅋ 눈물나고 따뜻하고 유쾌하게 잘봤구먼유"/>
    <x v="0"/>
    <n v="10"/>
    <x v="37"/>
    <n v="0.18181818181818182"/>
  </r>
  <r>
    <x v="73"/>
    <n v="200"/>
    <s v="반짝(lett****)"/>
    <s v="간만에 울고웃고 힐링했네요. 이런 영화 오랜만이라 넘 좋아요!!"/>
    <x v="0"/>
    <n v="11"/>
    <x v="42"/>
    <n v="0.38461538461538464"/>
  </r>
  <r>
    <x v="56"/>
    <n v="201"/>
    <s v="현지(bana****)"/>
    <s v="슬퍼서 울려고하는데 갑자기 빵터짐ㅋㅋ 나문희배우님 연기 진짜...짱..."/>
    <x v="0"/>
    <n v="1"/>
    <x v="39"/>
    <n v="1.2841916013869269E-3"/>
  </r>
  <r>
    <x v="55"/>
    <n v="202"/>
    <s v="가라쿠타(kdgh****)"/>
    <s v="왜케 웃기는 치매 할매 역에 특화되신건지.. ㅠ.. 울 할머니 같으셔서... 보는게 울컥하는게 살짝 짜증(그리움, 현실도피 같은;;)이 나긴합니다만.. 그래도 끝까지 보고나면 이분 영화 안봐야지 하면서도 또 보고 싶..."/>
    <x v="3"/>
    <n v="1"/>
    <x v="39"/>
    <n v="1.0273532811095416E-3"/>
  </r>
  <r>
    <x v="56"/>
    <n v="203"/>
    <s v="초디(zint****)"/>
    <s v="스포일러가 포함된 감상평입니다. 감상평 보기"/>
    <x v="0"/>
    <n v="1"/>
    <x v="39"/>
    <n v="1.2841916013869269E-3"/>
  </r>
  <r>
    <x v="78"/>
    <n v="204"/>
    <s v="OhMyJosh(youb****)"/>
    <s v="알바들 댓글 개짜증  아휴"/>
    <x v="2"/>
    <n v="1"/>
    <x v="39"/>
    <n v="1.284191601386927E-4"/>
  </r>
  <r>
    <x v="80"/>
    <n v="205"/>
    <s v="박카스D(yeob****)"/>
    <s v="내가 40년 인생에 이런거 처음 써봄이런 영화를 만든다고하면 나도 영화를 만들수 있겠구나 하는 자신감마저 들게 하는 인생 최악의 영화인듯후반부에는 최고조로 극을 달함대단혀 이런 짜임새없는 영화는 처음"/>
    <x v="1"/>
    <n v="1"/>
    <x v="39"/>
    <n v="2.5683832027738541E-4"/>
  </r>
  <r>
    <x v="56"/>
    <n v="206"/>
    <s v="다튜브(doub****)"/>
    <s v="귀에 자꾸 맴돈다..'궁뎅이가 커유!'"/>
    <x v="0"/>
    <n v="1"/>
    <x v="39"/>
    <n v="1.2841916013869269E-3"/>
  </r>
  <r>
    <x v="55"/>
    <n v="207"/>
    <s v="msle****"/>
    <s v="영화는 그럭저럭인데 배우들  연기가 좋네요"/>
    <x v="3"/>
    <n v="1"/>
    <x v="39"/>
    <n v="1.0273532811095416E-3"/>
  </r>
  <r>
    <x v="56"/>
    <n v="208"/>
    <s v="최혜경(chlg****)"/>
    <s v="정말 많이 웃었구요, 한켠으로는 너무 슬펐습니다.감동도 많이 받았구요, 참 좋은 영화 입니다."/>
    <x v="0"/>
    <n v="1"/>
    <x v="39"/>
    <n v="1.2841916013869269E-3"/>
  </r>
  <r>
    <x v="56"/>
    <n v="209"/>
    <s v="나(ssak****)"/>
    <s v="아니 진짜 신기한게 나문희 선생님나오는 영화는 진짜 안땡겨서 미루고미루고 결국보는데 보면 왜 이제봤지 하면서 후회함 ㅋㅋ역씨 명배우 나문희 선생님 굳 ~"/>
    <x v="0"/>
    <n v="1"/>
    <x v="39"/>
    <n v="1.2841916013869269E-3"/>
  </r>
  <r>
    <x v="55"/>
    <n v="210"/>
    <s v="아이아(hose****)"/>
    <s v="사투리가 구수하다 듣기좋은편 난 범인에 대해 이미 감이왔었다 결국 너 였군"/>
    <x v="3"/>
    <n v="1"/>
    <x v="39"/>
    <n v="1.0273532811095416E-3"/>
  </r>
  <r>
    <x v="56"/>
    <n v="211"/>
    <s v="tksx****"/>
    <s v="왜 넣었는지 모를 뜬금 없는 허접한 CG의 멧돼지 씬만 뺴면 재밌었어요 ~~ 이희준연기 쩔었음 ㅠㅠ"/>
    <x v="0"/>
    <n v="1"/>
    <x v="39"/>
    <n v="1.2841916013869269E-3"/>
  </r>
  <r>
    <x v="55"/>
    <n v="212"/>
    <s v="소쿨(soku****)"/>
    <s v="스포일러가 포함된 감상평입니다. 감상평 보기"/>
    <x v="3"/>
    <n v="1"/>
    <x v="39"/>
    <n v="1.0273532811095416E-3"/>
  </r>
  <r>
    <x v="56"/>
    <n v="213"/>
    <s v="박정식(pjsp****)"/>
    <s v="스포일러가 포함된 감상평입니다. 감상평 보기"/>
    <x v="0"/>
    <n v="1"/>
    <x v="39"/>
    <n v="1.2841916013869269E-3"/>
  </r>
  <r>
    <x v="55"/>
    <n v="214"/>
    <s v="삶의행복(hjbb****)"/>
    <s v="멧돼지 만든 CG팀 저기 생각하는 의자에 앉아있어.. 초코파이 사러 마트 갔다올때까지 꼼짝 말고 앉아있어."/>
    <x v="3"/>
    <n v="1"/>
    <x v="39"/>
    <n v="1.0273532811095416E-3"/>
  </r>
  <r>
    <x v="55"/>
    <n v="215"/>
    <s v="이임정(happ****)"/>
    <s v="난 새끼, 엄니, 강쥐까지 다 있어긍가 오보살과 육봉이의 입장에 더 몰입할 수 있었음.코믹+감동+스릴러?까지.. 종합선물세트"/>
    <x v="3"/>
    <n v="1"/>
    <x v="39"/>
    <n v="1.0273532811095416E-3"/>
  </r>
  <r>
    <x v="86"/>
    <n v="216"/>
    <s v="안지연(yoni****)"/>
    <s v="초반에 좀 지루할수도 있는데 나문희님 이희준님 연기 너무 잘하셔서 눈물나올뻔 ㅠㅠㅠㅠ근데 눈물나올라하면 웃긴장면이 나와섴ㅋㅋ 재밌게 봤습니당~~"/>
    <x v="4"/>
    <n v="1"/>
    <x v="39"/>
    <n v="1.1557724412482341E-3"/>
  </r>
  <r>
    <x v="56"/>
    <n v="217"/>
    <s v="안수민(tnal****)"/>
    <s v="엄청 나게 존잼은 아니지만 나름 전개도 흥미로웠고 무엇보다 연기력이 전부 최고입니다. 10점 아깝지 않아요"/>
    <x v="0"/>
    <n v="1"/>
    <x v="39"/>
    <n v="1.2841916013869269E-3"/>
  </r>
  <r>
    <x v="56"/>
    <n v="218"/>
    <s v="심슨 좋아요(mash****)"/>
    <s v="그나저나 이희준 연기 졸라 잘한다 와아 ~"/>
    <x v="0"/>
    <n v="1"/>
    <x v="39"/>
    <n v="1.2841916013869269E-3"/>
  </r>
  <r>
    <x v="56"/>
    <n v="219"/>
    <s v="김다니(ekdn****)"/>
    <s v="엄마랑 같이 보기 너무 좋은 영화였어요 나문희님 쵝오"/>
    <x v="0"/>
    <n v="1"/>
    <x v="39"/>
    <n v="1.2841916013869269E-3"/>
  </r>
  <r>
    <x v="86"/>
    <n v="220"/>
    <s v="가을(sdid****)"/>
    <s v="코로나 때문에 망설였지만 무엇보다 집에만 있으니 따분하고 할인에 넘어가서 보고왔네요 왜진작 안갔을까 그런생각이 들었어요 충분히 발생하였고, 일어나면 안되는 상황이니깐 가슴이 얼마나 미어질까 그런마음 들면서 속상하고 ..."/>
    <x v="4"/>
    <n v="1"/>
    <x v="39"/>
    <n v="1.1557724412482341E-3"/>
  </r>
  <r>
    <x v="80"/>
    <n v="221"/>
    <s v="오영석(dudt****)"/>
    <s v="파워레인저 보는게 났겠다"/>
    <x v="1"/>
    <n v="1"/>
    <x v="39"/>
    <n v="2.5683832027738541E-4"/>
  </r>
  <r>
    <x v="81"/>
    <n v="222"/>
    <s v="백규(blue****)"/>
    <s v="코미디 영화인줄 알았는데 주제가 무겁더라. 아무 생각없이 보기엔 좋음. 근데 추리극 치고 뭐가 이렇게 허술하냐? 그리고 평점 높은 댓글들 내용 실화냐? 알바인거 너무 티니잖아"/>
    <x v="5"/>
    <n v="1"/>
    <x v="39"/>
    <n v="7.7051496083215616E-4"/>
  </r>
  <r>
    <x v="56"/>
    <n v="223"/>
    <s v="누네서네(llop****)"/>
    <m/>
    <x v="0"/>
    <n v="1"/>
    <x v="39"/>
    <n v="1.2841916013869269E-3"/>
  </r>
  <r>
    <x v="87"/>
    <n v="224"/>
    <s v="정성근(qhrt****)"/>
    <s v="아주 재밌지도 않고 아주 나쁘지도않은 그저그런영화였던거같아요! 볼만하다와 지루하다의 중간쯤이랄까"/>
    <x v="8"/>
    <n v="1"/>
    <x v="39"/>
    <n v="6.4209580069346343E-4"/>
  </r>
  <r>
    <x v="55"/>
    <n v="225"/>
    <s v="2102****"/>
    <m/>
    <x v="3"/>
    <n v="1"/>
    <x v="39"/>
    <n v="1.0273532811095416E-3"/>
  </r>
  <r>
    <x v="81"/>
    <n v="226"/>
    <s v="천을귀인(wono****)"/>
    <s v="배우들 연기 좋음. 스토리 라인은 충분히 예상 가능한 정도. 나름대로 현실을 반영하고 있음. 가볍게 코미디 영화로 볼만한데 멧돼지 CG는 좀 깼음..."/>
    <x v="5"/>
    <n v="1"/>
    <x v="39"/>
    <n v="7.7051496083215616E-4"/>
  </r>
  <r>
    <x v="55"/>
    <n v="227"/>
    <s v="flys****"/>
    <m/>
    <x v="3"/>
    <n v="1"/>
    <x v="39"/>
    <n v="1.0273532811095416E-3"/>
  </r>
  <r>
    <x v="81"/>
    <n v="228"/>
    <s v="여신(qkra****)"/>
    <s v="앵자가 젤조아~~근데 지루한건 나만 그런건가용"/>
    <x v="5"/>
    <n v="1"/>
    <x v="39"/>
    <n v="7.7051496083215616E-4"/>
  </r>
  <r>
    <x v="56"/>
    <n v="229"/>
    <s v="케세라세랏(alfu****)"/>
    <s v="스포일러가 포함된 감상평입니다. 감상평 보기"/>
    <x v="0"/>
    <n v="1"/>
    <x v="39"/>
    <n v="1.2841916013869269E-3"/>
  </r>
  <r>
    <x v="56"/>
    <n v="230"/>
    <s v="김민지(ims2****)"/>
    <s v="다들 왜 평점 그렇게 주시는지.. 진짜 너무 재밌고 감동적인뎅ㅠㅠ 여러분 꼭 보세요 두번보세요 세번보세요~~ 완전 강추입니당 나문희 선생님 너무 귀염뽀짝했어요ㅠㅠㅠ 최고입니다!"/>
    <x v="0"/>
    <n v="1"/>
    <x v="39"/>
    <n v="1.2841916013869269E-3"/>
  </r>
  <r>
    <x v="87"/>
    <n v="231"/>
    <s v="띵산(shin****)"/>
    <s v="공감에서 오는 행복보다는 본인만의 행복을 찾기"/>
    <x v="8"/>
    <n v="1"/>
    <x v="39"/>
    <n v="6.4209580069346343E-4"/>
  </r>
  <r>
    <x v="56"/>
    <n v="232"/>
    <s v="박영은(inm_****)"/>
    <s v="스토리 예상은 되나 배우분들 연기가 다 했다♡"/>
    <x v="0"/>
    <n v="1"/>
    <x v="39"/>
    <n v="1.2841916013869269E-3"/>
  </r>
  <r>
    <x v="56"/>
    <n v="233"/>
    <s v="이선생(qwer****)"/>
    <s v="30대가 보기에 눈물 나는 영화이희준배우를 다시 느껴지는 그런 영화이며 소화력이 엄청납니다. 이런배우가 대배우가 안된것이 조금 마음이 안쓰럽네요 최고의영화돈이 많지않아도 주변사람들을 다시생각하게되고 행복이란 단어를 ..."/>
    <x v="0"/>
    <n v="1"/>
    <x v="39"/>
    <n v="1.2841916013869269E-3"/>
  </r>
  <r>
    <x v="86"/>
    <n v="234"/>
    <s v="파란하늘(lock****)"/>
    <s v="재밌었어요  모처럼 아무 생각없이 실컫 웃었네요  가끔은 이런 편안한 영화도 좋은거 같아요 ㅎㅎ"/>
    <x v="4"/>
    <n v="1"/>
    <x v="39"/>
    <n v="1.1557724412482341E-3"/>
  </r>
  <r>
    <x v="56"/>
    <n v="235"/>
    <s v="100억(viol****)"/>
    <s v="연기자가  다  연기잘함  애기도연기잘하고  전 영화보는 내내 몰입과  웃음이왔다갔다했네요   좀뻔한스토리를    연기잘하는배우들 내공으로  꽉  채웠네요  이런영화많이나왔음하는바램"/>
    <x v="0"/>
    <n v="1"/>
    <x v="39"/>
    <n v="1.2841916013869269E-3"/>
  </r>
  <r>
    <x v="56"/>
    <n v="236"/>
    <s v="송정언(sju8****)"/>
    <s v="하모니부터 나문희할머니 나오시는 영화는 문조건 봅니다,,연애인중에 누가 제일좋냐고 물어보면 다른 연애인보다 무조건 나문희할머니ㅠㅠㅠ제가 할머니를 뵙는날이 올까요 꼭 뵙고싶어료ㅠㅠㅠ"/>
    <x v="0"/>
    <n v="1"/>
    <x v="39"/>
    <n v="1.2841916013869269E-3"/>
  </r>
  <r>
    <x v="56"/>
    <n v="237"/>
    <s v="조하은(apin****)"/>
    <s v="너무너무 감동이고 최고예요다 연기 최고 !!할머니 짱 ㅎㅎㅎㅎ !!"/>
    <x v="0"/>
    <n v="1"/>
    <x v="39"/>
    <n v="1.2841916013869269E-3"/>
  </r>
  <r>
    <x v="56"/>
    <n v="238"/>
    <s v="soon****"/>
    <s v="오  !  문희   오늘  영화관에서   넘  재미  있게  웃으면서  봤어요   나문희  배우님과  이희준의  모자관계에  현실감이  묻어 나오는듯  해서  눈물이  났네요  늙어가는  내  모습이  이니길 바라네..."/>
    <x v="0"/>
    <n v="1"/>
    <x v="39"/>
    <n v="1.2841916013869269E-3"/>
  </r>
  <r>
    <x v="86"/>
    <n v="239"/>
    <s v="대황유맨유대유(popo****)"/>
    <s v="감독 한대만 맞자 왜 이걸 이제 내냐?올해 본 영화중 세손가락안에 드는 최고의 영화다OOOO"/>
    <x v="4"/>
    <n v="1"/>
    <x v="39"/>
    <n v="1.1557724412482341E-3"/>
  </r>
  <r>
    <x v="56"/>
    <n v="240"/>
    <s v="kg45****"/>
    <s v="나문희 배우님의연기를 보고 울다웃다 감동적이었습니다 이희준 배우님 연기도 압권이었구요 앵자 강아지도 너무너무 귀여웠습니다 영화보는내내 저희외힐머니가 생각나서 뭉클했습니다 내생에최고의 영화입니다 좋은 영화만들어주셔서 ..."/>
    <x v="0"/>
    <n v="1"/>
    <x v="39"/>
    <n v="1.2841916013869269E-3"/>
  </r>
  <r>
    <x v="56"/>
    <n v="241"/>
    <s v="000000(nanu****)"/>
    <s v="배우분들 리얼한 연기 코믹하며 너무 잼있었어요~"/>
    <x v="0"/>
    <n v="1"/>
    <x v="39"/>
    <n v="1.2841916013869269E-3"/>
  </r>
  <r>
    <x v="56"/>
    <n v="242"/>
    <s v="헤이 Rim(love****)"/>
    <s v="스포일러가 포함된 감상평입니다. 감상평 보기"/>
    <x v="0"/>
    <n v="1"/>
    <x v="39"/>
    <n v="1.2841916013869269E-3"/>
  </r>
  <r>
    <x v="56"/>
    <n v="243"/>
    <s v="시융피융(app7****)"/>
    <s v="스포일러가 포함된 감상평입니다. 감상평 보기"/>
    <x v="0"/>
    <n v="1"/>
    <x v="39"/>
    <n v="1.2841916013869269E-3"/>
  </r>
  <r>
    <x v="56"/>
    <n v="244"/>
    <s v="네가 아파하지않길(tag0****)"/>
    <s v="스포일러가 포함된 감상평입니다. 감상평 보기"/>
    <x v="0"/>
    <n v="1"/>
    <x v="39"/>
    <n v="1.2841916013869269E-3"/>
  </r>
  <r>
    <x v="55"/>
    <n v="245"/>
    <s v="머리아픔(pv34****)"/>
    <s v="은근 재밌당ㅋㅋ 나문희 최고야ㅋㅋ"/>
    <x v="3"/>
    <n v="1"/>
    <x v="39"/>
    <n v="1.0273532811095416E-3"/>
  </r>
  <r>
    <x v="56"/>
    <n v="246"/>
    <s v="뽀레버(sdjp****)"/>
    <s v="코믹하면서 중간중간 감동까지.. 굿굿"/>
    <x v="0"/>
    <n v="1"/>
    <x v="39"/>
    <n v="1.2841916013869269E-3"/>
  </r>
  <r>
    <x v="86"/>
    <n v="247"/>
    <s v="올리브(lat4****)"/>
    <s v="배우님들 연기도 너무 좋아서 몰입이 잘 되었어요~"/>
    <x v="4"/>
    <n v="1"/>
    <x v="39"/>
    <n v="1.1557724412482341E-3"/>
  </r>
  <r>
    <x v="56"/>
    <n v="248"/>
    <s v="랜딩(qcbj****)"/>
    <s v="넘 좋은 영환데 이 시기에 오픈해서 좀 아쉽다.. 다들 많이들 봐줬으면 좋겠음"/>
    <x v="0"/>
    <n v="1"/>
    <x v="39"/>
    <n v="1.2841916013869269E-3"/>
  </r>
  <r>
    <x v="56"/>
    <n v="249"/>
    <s v="페라가모(riph****)"/>
    <s v="감동적이기도 하고 재미도 있고^^"/>
    <x v="0"/>
    <n v="1"/>
    <x v="39"/>
    <n v="1.2841916013869269E-3"/>
  </r>
  <r>
    <x v="81"/>
    <n v="250"/>
    <s v="김영진(nebu****)"/>
    <s v="평범한 가족영화 현국형 코메디 뻔한 스토리지만 기대안하고 보니 재미는 있었다"/>
    <x v="5"/>
    <n v="1"/>
    <x v="39"/>
    <n v="7.7051496083215616E-4"/>
  </r>
  <r>
    <x v="81"/>
    <n v="251"/>
    <s v="최문근(munk****)"/>
    <s v="억지  사투리가  부담됩니다영화에서   흡연장면은   이제   퇴출됬으면 합니다영화보는  내내    사투리와  오버연기때문에힘들었습니다"/>
    <x v="5"/>
    <n v="1"/>
    <x v="39"/>
    <n v="7.7051496083215616E-4"/>
  </r>
  <r>
    <x v="56"/>
    <n v="252"/>
    <s v="minh****"/>
    <s v="스포일러가 포함된 감상평입니다. 감상평 보기"/>
    <x v="0"/>
    <n v="1"/>
    <x v="39"/>
    <n v="1.2841916013869269E-3"/>
  </r>
  <r>
    <x v="56"/>
    <n v="253"/>
    <s v="자리세(arip****)"/>
    <s v="재미와 감동은 물론이고 현실적이라 더 재밌게 와닿았던거 같음"/>
    <x v="0"/>
    <n v="1"/>
    <x v="39"/>
    <n v="1.2841916013869269E-3"/>
  </r>
  <r>
    <x v="56"/>
    <n v="254"/>
    <s v="11번가(hq3f****)"/>
    <s v="감동도 있고 코믹한 부분도 있고 반전까지 있는 코믹 감동 수사극"/>
    <x v="0"/>
    <n v="1"/>
    <x v="39"/>
    <n v="1.2841916013869269E-3"/>
  </r>
  <r>
    <x v="56"/>
    <n v="255"/>
    <s v="고추장비빔밥(wxha****)"/>
    <s v="따뜻하면서 유쾌한 영화! 나문희쌤 최구야!"/>
    <x v="0"/>
    <n v="1"/>
    <x v="39"/>
    <n v="1.2841916013869269E-3"/>
  </r>
  <r>
    <x v="56"/>
    <n v="256"/>
    <s v="우우해(kmd8****)"/>
    <s v="캐스팅 좋네요ㅎㅎ 강추합니다ㅎㅎ"/>
    <x v="0"/>
    <n v="1"/>
    <x v="39"/>
    <n v="1.2841916013869269E-3"/>
  </r>
  <r>
    <x v="55"/>
    <n v="257"/>
    <s v="바나나걸(jaak****)"/>
    <s v="부모님이랑 같이 보기에도 정말 좋을것 같습니다~!"/>
    <x v="3"/>
    <n v="1"/>
    <x v="39"/>
    <n v="1.0273532811095416E-3"/>
  </r>
  <r>
    <x v="86"/>
    <n v="258"/>
    <s v="박고련(gdoq****)"/>
    <s v="웃음과 감동이 공존하는:)"/>
    <x v="4"/>
    <n v="1"/>
    <x v="39"/>
    <n v="1.1557724412482341E-3"/>
  </r>
  <r>
    <x v="56"/>
    <n v="259"/>
    <s v="thanku(jinz****)"/>
    <s v="돈이 아깝지 않아요!!! 강추!!"/>
    <x v="0"/>
    <n v="1"/>
    <x v="39"/>
    <n v="1.2841916013869269E-3"/>
  </r>
  <r>
    <x v="56"/>
    <n v="260"/>
    <s v="푸들(zz32****)"/>
    <s v="상처를 주고 보듬어 주고 용서하고 이게 바로 가족"/>
    <x v="0"/>
    <n v="1"/>
    <x v="39"/>
    <n v="1.2841916013869269E-3"/>
  </r>
  <r>
    <x v="56"/>
    <n v="261"/>
    <s v="tt(vlqp****)"/>
    <s v="간만에 힐링하고 온 영화ㅎㅎㅎ"/>
    <x v="0"/>
    <n v="1"/>
    <x v="39"/>
    <n v="1.2841916013869269E-3"/>
  </r>
  <r>
    <x v="56"/>
    <n v="262"/>
    <s v="융드옥정(t2v2****)"/>
    <s v="모성애와 감동이 느껴져서 꼭 추천하고 싶은 영화입니다"/>
    <x v="0"/>
    <n v="1"/>
    <x v="39"/>
    <n v="1.2841916013869269E-3"/>
  </r>
  <r>
    <x v="86"/>
    <n v="263"/>
    <s v="tha(chah****)"/>
    <s v="나문희 선생님의 툭툭치고 들어오는 개그가 상당히 유쾌했었습니다. 부모님 생각나는 그런 영화 입니다."/>
    <x v="4"/>
    <n v="1"/>
    <x v="39"/>
    <n v="1.1557724412482341E-3"/>
  </r>
  <r>
    <x v="56"/>
    <n v="264"/>
    <s v="s0ic****"/>
    <s v="찐 감동과 사랑이 있는♡"/>
    <x v="0"/>
    <n v="1"/>
    <x v="39"/>
    <n v="1.2841916013869269E-3"/>
  </r>
  <r>
    <x v="55"/>
    <n v="265"/>
    <s v="앤드류(jzyw****)"/>
    <s v="문희씨 역시 짱이에옹 감동짱"/>
    <x v="3"/>
    <n v="1"/>
    <x v="39"/>
    <n v="1.0273532811095416E-3"/>
  </r>
  <r>
    <x v="56"/>
    <n v="266"/>
    <s v="신하건(ay1a****)"/>
    <s v="유머와 연기력 모두 일품!!!"/>
    <x v="0"/>
    <n v="1"/>
    <x v="39"/>
    <n v="1.2841916013869269E-3"/>
  </r>
  <r>
    <x v="56"/>
    <n v="267"/>
    <s v="칸타타(hcxq****)"/>
    <s v="소소한 재미와 웃음 그리고 감동까지 모두 갖춘 가족영화"/>
    <x v="0"/>
    <n v="1"/>
    <x v="39"/>
    <n v="1.2841916013869269E-3"/>
  </r>
  <r>
    <x v="56"/>
    <n v="268"/>
    <s v="리홍다(e3nc****)"/>
    <s v="스토리가 좋은 가족영화~ 반전도 굿~"/>
    <x v="0"/>
    <n v="1"/>
    <x v="39"/>
    <n v="1.2841916013869269E-3"/>
  </r>
  <r>
    <x v="56"/>
    <n v="269"/>
    <s v="저금(vkwm****)"/>
    <s v="기대 안하고 봤는데 기대 이상의 감동을 느끼고 오다"/>
    <x v="0"/>
    <n v="1"/>
    <x v="39"/>
    <n v="1.2841916013869269E-3"/>
  </r>
  <r>
    <x v="56"/>
    <n v="270"/>
    <s v="에스트로(xwib****)"/>
    <s v="오!문희 재미나게 잘봤습니다!"/>
    <x v="0"/>
    <n v="1"/>
    <x v="39"/>
    <n v="1.2841916013869269E-3"/>
  </r>
  <r>
    <x v="86"/>
    <n v="271"/>
    <s v="박소희(n00l****)"/>
    <s v="역시 가족 영화는 늘 좋아요~~"/>
    <x v="4"/>
    <n v="1"/>
    <x v="39"/>
    <n v="1.1557724412482341E-3"/>
  </r>
  <r>
    <x v="56"/>
    <n v="272"/>
    <s v="바람(neos****)"/>
    <s v="스포일러가 포함된 감상평입니다. 감상평 보기"/>
    <x v="0"/>
    <n v="1"/>
    <x v="39"/>
    <n v="1.2841916013869269E-3"/>
  </r>
  <r>
    <x v="56"/>
    <n v="273"/>
    <s v="뮤직타임(jjlh****)"/>
    <s v="진짜 연기는 갑인거 같네요 이희준님 이렇게 연기를 잘하시다니.."/>
    <x v="0"/>
    <n v="1"/>
    <x v="39"/>
    <n v="1.2841916013869269E-3"/>
  </r>
  <r>
    <x v="56"/>
    <n v="274"/>
    <s v="Kania Putri(m140****)"/>
    <s v="재미와 감동은 물론이고 배우들 연기까지 짱짱"/>
    <x v="0"/>
    <n v="1"/>
    <x v="39"/>
    <n v="1.2841916013869269E-3"/>
  </r>
  <r>
    <x v="56"/>
    <n v="275"/>
    <s v="박준서(iyyc****)"/>
    <s v="생각보다 잔잔하고 좋았어요 또 보고싶어요 ㅎㅎ"/>
    <x v="0"/>
    <n v="1"/>
    <x v="39"/>
    <n v="1.2841916013869269E-3"/>
  </r>
  <r>
    <x v="56"/>
    <n v="276"/>
    <s v="김문수(taxm****)"/>
    <s v="생각지 못한 스토리. 감동까지. 재미있습니다!"/>
    <x v="0"/>
    <n v="1"/>
    <x v="39"/>
    <n v="1.2841916013869269E-3"/>
  </r>
  <r>
    <x v="56"/>
    <n v="277"/>
    <s v="월요일(tyqp****)"/>
    <s v="간만에 뭉쿨하게 잘봤습니다^^"/>
    <x v="0"/>
    <n v="1"/>
    <x v="39"/>
    <n v="1.2841916013869269E-3"/>
  </r>
  <r>
    <x v="56"/>
    <n v="278"/>
    <s v="어판자카파(kfgr****)"/>
    <s v="배우들간의 케미도 지리고 웃기고 감동적이고 다 하는 영화"/>
    <x v="0"/>
    <n v="1"/>
    <x v="39"/>
    <n v="1.2841916013869269E-3"/>
  </r>
  <r>
    <x v="56"/>
    <n v="279"/>
    <s v="달다(fxko****)"/>
    <s v="배우들의 연기가 정말 좋았습니다,!"/>
    <x v="0"/>
    <n v="1"/>
    <x v="39"/>
    <n v="1.2841916013869269E-3"/>
  </r>
  <r>
    <x v="56"/>
    <n v="280"/>
    <s v="alrud(wjda****)"/>
    <s v="막 웃긴거로만 생각했는데 진짜 감동 재미 반전 다있는영화ㅜㅜ 최근개봉한영화중에서 제일최고 이준희님도나문희님도 하 다너무좋다..뭐라설명해야되지진짜ㅜㅜ"/>
    <x v="0"/>
    <n v="1"/>
    <x v="39"/>
    <n v="1.2841916013869269E-3"/>
  </r>
  <r>
    <x v="56"/>
    <n v="281"/>
    <s v="정동현(jung****)"/>
    <s v="감동그자체 보면서 재밋엇네요"/>
    <x v="0"/>
    <n v="1"/>
    <x v="39"/>
    <n v="1.2841916013869269E-3"/>
  </r>
  <r>
    <x v="56"/>
    <n v="282"/>
    <s v="슬픈향기(eldo****)"/>
    <s v="스포일러가 포함된 감상평입니다. 감상평 보기"/>
    <x v="0"/>
    <n v="1"/>
    <x v="39"/>
    <n v="1.2841916013869269E-3"/>
  </r>
  <r>
    <x v="55"/>
    <n v="283"/>
    <s v="앙꼬(gusr****)"/>
    <s v="사실 내용 및 연출이 조금 유치하고 막장이긴한데나문희 배우님 너무 연기 잘하세요나름 반전도 있고 근데 뭔가 스토리가 고구마먹은느낌이 나서 답답했어요킬링타임용으로 좋았어여"/>
    <x v="3"/>
    <n v="1"/>
    <x v="39"/>
    <n v="1.0273532811095416E-3"/>
  </r>
  <r>
    <x v="56"/>
    <n v="284"/>
    <s v="다온다올맘(hooa****)"/>
    <s v="스포일러가 포함된 감상평입니다. 감상평 보기"/>
    <x v="0"/>
    <n v="1"/>
    <x v="39"/>
    <n v="1.2841916013869269E-3"/>
  </r>
  <r>
    <x v="56"/>
    <n v="285"/>
    <s v="사과마을(akr8****)"/>
    <s v="편하게 보기 좋았던 영화. 이희준의 재발견+_+"/>
    <x v="0"/>
    <n v="1"/>
    <x v="39"/>
    <n v="1.2841916013869269E-3"/>
  </r>
  <r>
    <x v="56"/>
    <n v="286"/>
    <s v="피카소(toma****)"/>
    <s v="재밌었어요 깨알같은 웃음포인트도 있고 다들 연기 정말 잘해요 특히 나문희! 코로나 때 개봉해서 아쉽네요 ㅠㅠ 그래도 영화가 재밌어서 마스크 끼고라도 볼 만 해요"/>
    <x v="0"/>
    <n v="1"/>
    <x v="39"/>
    <n v="1.2841916013869269E-3"/>
  </r>
  <r>
    <x v="56"/>
    <n v="287"/>
    <s v="꿈꾸는다락방(lts0****)"/>
    <s v="감동과 코믹을 동시에 선사하는 영화."/>
    <x v="0"/>
    <n v="1"/>
    <x v="39"/>
    <n v="1.2841916013869269E-3"/>
  </r>
  <r>
    <x v="56"/>
    <n v="288"/>
    <s v="jjae****"/>
    <s v="재미있게 봤어요..이문희 연기력 정말 쩐다..멋진대우 대성할 배우!! 옹헤야~~~ost나올때 내 심장도 함께 뛰었다.."/>
    <x v="0"/>
    <n v="1"/>
    <x v="39"/>
    <n v="1.2841916013869269E-3"/>
  </r>
  <r>
    <x v="86"/>
    <n v="289"/>
    <s v="kind****"/>
    <s v="스포일러가 포함된 감상평입니다. 감상평 보기"/>
    <x v="4"/>
    <n v="1"/>
    <x v="39"/>
    <n v="1.1557724412482341E-3"/>
  </r>
  <r>
    <x v="56"/>
    <n v="290"/>
    <s v="오리(ekdt****)"/>
    <s v="여기 평점 낮은사람들은 대체 얼마나완성되고 만족스런영화가 나와야하는건지 ㅋㅋ그냥 이런영화는 킬링타임용으로부담없이 보는거구만과하게 웃기지도 슬프지도 않고 적당해서볼만했는데"/>
    <x v="0"/>
    <n v="1"/>
    <x v="39"/>
    <n v="1.2841916013869269E-3"/>
  </r>
  <r>
    <x v="56"/>
    <n v="291"/>
    <s v="ddj0****"/>
    <m/>
    <x v="0"/>
    <n v="1"/>
    <x v="39"/>
    <n v="1.2841916013869269E-3"/>
  </r>
  <r>
    <x v="55"/>
    <n v="292"/>
    <s v="니캉내캉(kyo4****)"/>
    <s v="한재숙씨 자수 연기 보고 할말을 잃었다. 아무리 싼값 신인이라지만 후반부 고조되는 중요한 씬에서의 연기 흐름을 작두질하는 연기력이였음."/>
    <x v="3"/>
    <n v="1"/>
    <x v="39"/>
    <n v="1.0273532811095416E-3"/>
  </r>
  <r>
    <x v="81"/>
    <n v="293"/>
    <s v="High(sdud****)"/>
    <s v="전형적인 한국영화...그냥 봤습니다가족끼리 그냥저냥 볼만할듯 연인끼리봤는데 그냥그래요"/>
    <x v="5"/>
    <n v="1"/>
    <x v="39"/>
    <n v="7.7051496083215616E-4"/>
  </r>
  <r>
    <x v="56"/>
    <n v="294"/>
    <s v="95z(hunm****)"/>
    <s v="스포일러가 포함된 감상평입니다. 감상평 보기"/>
    <x v="0"/>
    <n v="1"/>
    <x v="39"/>
    <n v="1.2841916013869269E-3"/>
  </r>
  <r>
    <x v="42"/>
    <n v="295"/>
    <s v="호호(jung****)"/>
    <s v="치매에도 자식 사랑하는 부모님의 마음"/>
    <x v="0"/>
    <n v="2"/>
    <x v="35"/>
    <n v="2.5182573659027953E-3"/>
  </r>
  <r>
    <x v="88"/>
    <n v="296"/>
    <s v="Shen13(ekdr****)"/>
    <s v="스포일러가 포함된 감상평입니다. 감상평 보기"/>
    <x v="2"/>
    <n v="2"/>
    <x v="35"/>
    <n v="2.518257365902795E-4"/>
  </r>
  <r>
    <x v="42"/>
    <n v="297"/>
    <s v="겨울(nmo6****)"/>
    <m/>
    <x v="0"/>
    <n v="2"/>
    <x v="35"/>
    <n v="2.5182573659027953E-3"/>
  </r>
  <r>
    <x v="89"/>
    <n v="298"/>
    <s v="뷰티펌킨(lmws****)"/>
    <s v="주연 배우들의 실감 나는 연기와 아역 배우가 주는 감동이 인상 깊은 영화입니다."/>
    <x v="7"/>
    <n v="2"/>
    <x v="35"/>
    <n v="1.007302946361118E-3"/>
  </r>
  <r>
    <x v="89"/>
    <n v="299"/>
    <s v="남성수(nss9****)"/>
    <s v="스포일러가 포함된 감상평입니다. 감상평 보기"/>
    <x v="7"/>
    <n v="2"/>
    <x v="35"/>
    <n v="1.007302946361118E-3"/>
  </r>
  <r>
    <x v="42"/>
    <n v="300"/>
    <s v="altn****"/>
    <s v="웃다 울다 재밌게 봤어요ㅎㅎ"/>
    <x v="0"/>
    <n v="2"/>
    <x v="35"/>
    <n v="2.5182573659027953E-3"/>
  </r>
  <r>
    <x v="90"/>
    <n v="301"/>
    <s v="님(jdy1****)"/>
    <s v="단순 코믹은 아니고 수사물에 나름 반전까지 있는 영화지만 너무 유치하고 말도 안되게 주인공이 승리하는 짱구는못말려 극장판 같은 영화. 근데 배우들 연기 너무 잘해서 5점 드림."/>
    <x v="8"/>
    <n v="2"/>
    <x v="35"/>
    <n v="1.2591286829513977E-3"/>
  </r>
  <r>
    <x v="42"/>
    <n v="302"/>
    <s v="돼지(zzan****)"/>
    <m/>
    <x v="0"/>
    <n v="2"/>
    <x v="35"/>
    <n v="2.5182573659027953E-3"/>
  </r>
  <r>
    <x v="42"/>
    <n v="303"/>
    <s v="정미순(altn****)"/>
    <s v="믿보나?? 나문희여사님은 언제나 옳다"/>
    <x v="0"/>
    <n v="2"/>
    <x v="35"/>
    <n v="2.5182573659027953E-3"/>
  </r>
  <r>
    <x v="91"/>
    <n v="304"/>
    <s v="프리패스박(dusg****)"/>
    <s v="아,,진짜 나문희때매 봤는데 너무 노잼,,, 멧돼지 나오면서 부터 얼굴돌렸다 하,,, 이건 아니잖아요,,, 억지감동 제발 오랜만에 영화봤는데 이래 노잼일수가"/>
    <x v="1"/>
    <n v="2"/>
    <x v="35"/>
    <n v="5.03651473180559E-4"/>
  </r>
  <r>
    <x v="42"/>
    <n v="305"/>
    <s v="앙증(iove****)"/>
    <s v="감동이엇어요.코믹짱.눈물핑ㅜㅜ"/>
    <x v="0"/>
    <n v="2"/>
    <x v="35"/>
    <n v="2.5182573659027953E-3"/>
  </r>
  <r>
    <x v="64"/>
    <n v="306"/>
    <s v="전홍표(baru****)"/>
    <s v="푸근한영화입니다!!!!"/>
    <x v="3"/>
    <n v="2"/>
    <x v="35"/>
    <n v="2.014605892722236E-3"/>
  </r>
  <r>
    <x v="42"/>
    <n v="307"/>
    <s v="zzan****"/>
    <s v="가볍게 보러갔다가 울뻔했어요^^"/>
    <x v="0"/>
    <n v="2"/>
    <x v="35"/>
    <n v="2.5182573659027953E-3"/>
  </r>
  <r>
    <x v="57"/>
    <n v="308"/>
    <s v="sara(hjss****)"/>
    <s v="추석에 가족들끼리 함께 보기 좋은 영화에요^^"/>
    <x v="4"/>
    <n v="2"/>
    <x v="35"/>
    <n v="2.2664316293125159E-3"/>
  </r>
  <r>
    <x v="89"/>
    <n v="309"/>
    <s v="우하늘(woo7****)"/>
    <s v="개 노잼인데 갖자기 멧돼진 왜 나온거냐"/>
    <x v="7"/>
    <n v="2"/>
    <x v="35"/>
    <n v="1.007302946361118E-3"/>
  </r>
  <r>
    <x v="91"/>
    <n v="310"/>
    <s v="Visualspark(niii****)"/>
    <s v="음 평점을보니 저만 별로였나 라는 생각이드네요.. 영화를좋아하는데 정말 오랜만에 극장에서 나가고싶었습니다.특히 엔딩부분 역시 한국영화아니랄까 감동짜내기 ㅋㅋㅋㅋ.... 비추입니다."/>
    <x v="1"/>
    <n v="2"/>
    <x v="35"/>
    <n v="5.03651473180559E-4"/>
  </r>
  <r>
    <x v="88"/>
    <n v="311"/>
    <s v="가락뱌(cjsr****)"/>
    <s v="무엇보다 연출이 심각해요"/>
    <x v="2"/>
    <n v="2"/>
    <x v="35"/>
    <n v="2.518257365902795E-4"/>
  </r>
  <r>
    <x v="91"/>
    <n v="312"/>
    <s v="앤디(andy****)"/>
    <s v="고작 돈 몇푼땜에 타인에게 거짓말하고 피해주는 알바들아... 니들도 사회악이다"/>
    <x v="1"/>
    <n v="2"/>
    <x v="35"/>
    <n v="5.03651473180559E-4"/>
  </r>
  <r>
    <x v="42"/>
    <n v="313"/>
    <s v="임정세(ytbx****)"/>
    <s v="영화 다 보고나니까 엄마랑 안부 전화 하게 되는..ㅎㅎㅎ 너무 좋다 이런 영화"/>
    <x v="0"/>
    <n v="2"/>
    <x v="35"/>
    <n v="2.5182573659027953E-3"/>
  </r>
  <r>
    <x v="89"/>
    <n v="314"/>
    <s v="map(maph****)"/>
    <s v="어디서 코미디를 쳐야 되는지 모를 때."/>
    <x v="7"/>
    <n v="2"/>
    <x v="35"/>
    <n v="1.007302946361118E-3"/>
  </r>
  <r>
    <x v="91"/>
    <n v="315"/>
    <s v="MAYKIM(kimc****)"/>
    <s v="아니 이걸 어떻게 다들 별 5개를 주는지...정말 배우만 너무 아까워요.. 너무 지루했고 뻔했고 엉성해요. 진짜 너무 뻔한.. ㅜㅜ"/>
    <x v="1"/>
    <n v="2"/>
    <x v="35"/>
    <n v="5.03651473180559E-4"/>
  </r>
  <r>
    <x v="42"/>
    <n v="316"/>
    <s v="사랑해(purb****)"/>
    <s v="나문희님 연기에 많이 웃고 울었던 영화"/>
    <x v="0"/>
    <n v="2"/>
    <x v="35"/>
    <n v="2.5182573659027953E-3"/>
  </r>
  <r>
    <x v="92"/>
    <n v="317"/>
    <s v="달콤한 하늘(choi****)"/>
    <s v="솔직히 말하겠습니다재미없습니다 하지만 잔잔하고 가족적인 느낌의 영화입니다 가족들과 보기에는 좋은 영화입니다 하지만 재미자체는 없습니다"/>
    <x v="9"/>
    <n v="2"/>
    <x v="35"/>
    <n v="7.5547720977083856E-4"/>
  </r>
  <r>
    <x v="88"/>
    <n v="318"/>
    <s v="김승표(lena****)"/>
    <s v="1155랑 범인 다 예상이 가능했다 ㅠㅠ"/>
    <x v="2"/>
    <n v="2"/>
    <x v="35"/>
    <n v="2.518257365902795E-4"/>
  </r>
  <r>
    <x v="88"/>
    <n v="319"/>
    <s v="텃가이(harr****)"/>
    <s v="이게 영화냐 테넷은 신세계네  점점  퇴보하는 한국영화"/>
    <x v="2"/>
    <n v="2"/>
    <x v="35"/>
    <n v="2.518257365902795E-4"/>
  </r>
  <r>
    <x v="42"/>
    <n v="320"/>
    <s v="크크(zndb****)"/>
    <s v="유쾌함 속에 감동과 교훈이^^!"/>
    <x v="0"/>
    <n v="2"/>
    <x v="35"/>
    <n v="2.5182573659027953E-3"/>
  </r>
  <r>
    <x v="57"/>
    <n v="321"/>
    <s v="유희당(c148****)"/>
    <s v="은근 스토리도 탄탄하고 전개도 잘 흘러가던ㅋㅋ 나문희쌤 믿고 봤는데 나문희쌤 나오는 영화들은 다 감동적이고 재밌는거 같아요 이번 영화도 강추합니당"/>
    <x v="4"/>
    <n v="2"/>
    <x v="35"/>
    <n v="2.2664316293125159E-3"/>
  </r>
  <r>
    <x v="89"/>
    <n v="322"/>
    <s v="박소은(se_9****)"/>
    <s v="평점믿고 봤는데 진짜 노잼....보는내내 언제끝나지 생각했어요ㅜㅜ 억지감동짜내는것도 그렇고 딱 킬링타임용! 집에서 넷플릭스로 보기 좋은영화같아요 중간에 맷돼지 나오는장면에서 진짜 식겁했어요 ㅋㅋㅋ.. 그래도 나문희할..."/>
    <x v="7"/>
    <n v="2"/>
    <x v="35"/>
    <n v="1.007302946361118E-3"/>
  </r>
  <r>
    <x v="64"/>
    <n v="323"/>
    <s v="워니(melo****)"/>
    <s v="재밌으면서도 코끝이 찡해지는 영화였어요무엇보다 배우님들의 연기가 좋았습니다~"/>
    <x v="3"/>
    <n v="2"/>
    <x v="35"/>
    <n v="2.014605892722236E-3"/>
  </r>
  <r>
    <x v="65"/>
    <n v="324"/>
    <s v="포인세티아(itsm****)"/>
    <s v="그냥저냥 평범. 그닥 웃긴지는 모르겠어요 예상가능한 스토리"/>
    <x v="5"/>
    <n v="2"/>
    <x v="35"/>
    <n v="1.5109544195416771E-3"/>
  </r>
  <r>
    <x v="65"/>
    <n v="325"/>
    <s v="최문근(webf****)"/>
    <s v="억지  사투리  매우   부담됨흡연장면  영화에서  퇴출되야함관람내내    힘들었음"/>
    <x v="5"/>
    <n v="2"/>
    <x v="35"/>
    <n v="1.5109544195416771E-3"/>
  </r>
  <r>
    <x v="42"/>
    <n v="326"/>
    <s v="내가그린기린그림은(yakh****)"/>
    <s v="런닝타임도 괜찮고 생각지도 못한 반전 진짜ㅋㅋㅋ 최고였습니당"/>
    <x v="0"/>
    <n v="2"/>
    <x v="35"/>
    <n v="2.5182573659027953E-3"/>
  </r>
  <r>
    <x v="42"/>
    <n v="327"/>
    <s v="나혼자산다(iwjl****)"/>
    <s v="나문희 선생님의 연기 정말 대단하세요.. 오래오래 연기 해주셨으면 좋겠습니다"/>
    <x v="0"/>
    <n v="2"/>
    <x v="35"/>
    <n v="2.5182573659027953E-3"/>
  </r>
  <r>
    <x v="42"/>
    <n v="328"/>
    <s v="김윤경(dgf1****)"/>
    <s v="가족애를 느낄 수 있는 감동무비"/>
    <x v="0"/>
    <n v="2"/>
    <x v="35"/>
    <n v="2.5182573659027953E-3"/>
  </r>
  <r>
    <x v="42"/>
    <n v="329"/>
    <s v="치치(ft8n****)"/>
    <s v="배우님들 연기를 너무 잘해서 더 재밌게 본 것 같아용! 엄마랑 같이 봤는데 엄마도 재밌다고 하셨어용~~"/>
    <x v="0"/>
    <n v="2"/>
    <x v="35"/>
    <n v="2.5182573659027953E-3"/>
  </r>
  <r>
    <x v="42"/>
    <n v="330"/>
    <s v="에트로(almv****)"/>
    <s v="믿고 보는 나문희 배우님 짱~"/>
    <x v="0"/>
    <n v="2"/>
    <x v="35"/>
    <n v="2.5182573659027953E-3"/>
  </r>
  <r>
    <x v="42"/>
    <n v="331"/>
    <s v="고영봉(iixj****)"/>
    <s v="유쾌하고 감동적인 영화:)"/>
    <x v="0"/>
    <n v="2"/>
    <x v="35"/>
    <n v="2.5182573659027953E-3"/>
  </r>
  <r>
    <x v="42"/>
    <n v="332"/>
    <s v="나혼자산다(xfbg****)"/>
    <s v="재밌게 봤어여ㅋㅋㅋ 앵자가 연기를 너무 잘함 ㅋㅋㅋ"/>
    <x v="0"/>
    <n v="2"/>
    <x v="35"/>
    <n v="2.5182573659027953E-3"/>
  </r>
  <r>
    <x v="42"/>
    <n v="333"/>
    <s v="앤드류(qluz****)"/>
    <s v="진짜 재밌게 봤어요ㅎㅎ 나문희배우님 최고ㅎㅎ"/>
    <x v="0"/>
    <n v="2"/>
    <x v="35"/>
    <n v="2.5182573659027953E-3"/>
  </r>
  <r>
    <x v="42"/>
    <n v="334"/>
    <s v="메롱이대왕(kinj****)"/>
    <s v="진짜 꿀잼 강추!!! 꼭 보세요"/>
    <x v="0"/>
    <n v="2"/>
    <x v="35"/>
    <n v="2.5182573659027953E-3"/>
  </r>
  <r>
    <x v="89"/>
    <n v="335"/>
    <s v="청순가련점(cand****)"/>
    <s v="엄마랑 처음 보러간 영화였는데 기대 안했음에도 불구 너무 노잼이었던"/>
    <x v="7"/>
    <n v="2"/>
    <x v="35"/>
    <n v="1.007302946361118E-3"/>
  </r>
  <r>
    <x v="42"/>
    <n v="336"/>
    <s v="잰잰(pigg****)"/>
    <s v="가족이랑 봤는데 엄빠가 넘나 좋아하심 ㅋㅋ 다같이 충청도 사투리 중독돼버렸슈 ㅠ 일난겨~!!"/>
    <x v="0"/>
    <n v="2"/>
    <x v="35"/>
    <n v="2.5182573659027953E-3"/>
  </r>
  <r>
    <x v="42"/>
    <n v="337"/>
    <s v="qod(qodo****)"/>
    <s v="스포일러가 포함된 감상평입니다. 감상평 보기"/>
    <x v="0"/>
    <n v="2"/>
    <x v="35"/>
    <n v="2.5182573659027953E-3"/>
  </r>
  <r>
    <x v="42"/>
    <n v="338"/>
    <s v="지호ARMY(jkkr****)"/>
    <s v="스포일러가 포함된 감상평입니다. 감상평 보기"/>
    <x v="0"/>
    <n v="2"/>
    <x v="35"/>
    <n v="2.5182573659027953E-3"/>
  </r>
  <r>
    <x v="89"/>
    <n v="339"/>
    <s v="Catsea(dawn****)"/>
    <s v="시간 때우기용으로도 부족한 영화, 그래도 따뜻함만은 있긴 있다,"/>
    <x v="7"/>
    <n v="2"/>
    <x v="35"/>
    <n v="1.007302946361118E-3"/>
  </r>
  <r>
    <x v="90"/>
    <n v="340"/>
    <s v="물음표(a930****)"/>
    <s v="배우들 연기는 좋으나 확실히 평점알바가 많다는게 느껴지네요 개인적으로 쓸데없는 장면이 많아 막판에는 지루했습니다"/>
    <x v="8"/>
    <n v="2"/>
    <x v="35"/>
    <n v="1.2591286829513977E-3"/>
  </r>
  <r>
    <x v="65"/>
    <n v="341"/>
    <s v="반듯깍쟁이(32ju****)"/>
    <s v="모든 장면장면이 어이없음 ㅋㅋㅋㅋ ㅠㅠ 최고의 명대사 힘빠진 참말로 미안타 ..,"/>
    <x v="5"/>
    <n v="2"/>
    <x v="35"/>
    <n v="1.5109544195416771E-3"/>
  </r>
  <r>
    <x v="89"/>
    <n v="342"/>
    <s v="pray****"/>
    <s v="재미가 없네요. 가끔 말이 재미잇는거 ㅃ고는 잠오는 영화"/>
    <x v="7"/>
    <n v="2"/>
    <x v="35"/>
    <n v="1.007302946361118E-3"/>
  </r>
  <r>
    <x v="64"/>
    <n v="343"/>
    <s v="mill****"/>
    <m/>
    <x v="3"/>
    <n v="2"/>
    <x v="35"/>
    <n v="2.014605892722236E-3"/>
  </r>
  <r>
    <x v="92"/>
    <n v="344"/>
    <s v="우럭(stil****)"/>
    <s v="나문희 선생님 연기는 좋지만 연출은 저질."/>
    <x v="9"/>
    <n v="2"/>
    <x v="35"/>
    <n v="7.5547720977083856E-4"/>
  </r>
  <r>
    <x v="42"/>
    <n v="345"/>
    <s v="깜냥(p970****)"/>
    <m/>
    <x v="0"/>
    <n v="2"/>
    <x v="35"/>
    <n v="2.5182573659027953E-3"/>
  </r>
  <r>
    <x v="42"/>
    <n v="346"/>
    <s v="ㅎㄹ(ltc_****)"/>
    <s v="잼써양 생각보다 기대안하구봐ㅛ는데 볼만해ㅛ어욘"/>
    <x v="0"/>
    <n v="2"/>
    <x v="35"/>
    <n v="2.5182573659027953E-3"/>
  </r>
  <r>
    <x v="57"/>
    <n v="347"/>
    <s v="김강환(khki****)"/>
    <m/>
    <x v="4"/>
    <n v="2"/>
    <x v="35"/>
    <n v="2.2664316293125159E-3"/>
  </r>
  <r>
    <x v="64"/>
    <n v="348"/>
    <s v="kjy3****"/>
    <s v="잘봤습니다....,.."/>
    <x v="3"/>
    <n v="2"/>
    <x v="35"/>
    <n v="2.014605892722236E-3"/>
  </r>
  <r>
    <x v="57"/>
    <n v="349"/>
    <s v="JEI(smil****)"/>
    <s v="재밋어요 오랜만에 영화봣네요"/>
    <x v="4"/>
    <n v="2"/>
    <x v="35"/>
    <n v="2.2664316293125159E-3"/>
  </r>
  <r>
    <x v="91"/>
    <n v="350"/>
    <s v="leem****"/>
    <s v="아니 이런거안볼껀데 cgv에서 좋은관 다차지하네ㅡㅡ"/>
    <x v="1"/>
    <n v="2"/>
    <x v="35"/>
    <n v="5.03651473180559E-4"/>
  </r>
  <r>
    <x v="64"/>
    <n v="351"/>
    <s v="qwer(ghpa****)"/>
    <m/>
    <x v="3"/>
    <n v="2"/>
    <x v="35"/>
    <n v="2.014605892722236E-3"/>
  </r>
  <r>
    <x v="42"/>
    <n v="352"/>
    <s v="nicole(msni****)"/>
    <s v="스포일러가 포함된 감상평입니다. 감상평 보기"/>
    <x v="0"/>
    <n v="2"/>
    <x v="35"/>
    <n v="2.5182573659027953E-3"/>
  </r>
  <r>
    <x v="89"/>
    <n v="353"/>
    <s v="chou****"/>
    <s v="오늘 광교 롯데시네마 저녁6시 상영 관람했습니다 음....이희준씨 연기는 좋았습니다만  나문희 선생님 연기, 특히 치매연기는 조금 어색했습니다....아이 캔 스피크 연기가 최고였죠 오히려 형사님(이름 생각이 잘안나요..."/>
    <x v="7"/>
    <n v="2"/>
    <x v="35"/>
    <n v="1.007302946361118E-3"/>
  </r>
  <r>
    <x v="93"/>
    <n v="354"/>
    <s v="ㅤㅤㅤㅤ(ktw8****)"/>
    <s v="연기는 참 잘하는데 스토리가 영..."/>
    <x v="6"/>
    <n v="2"/>
    <x v="35"/>
    <n v="1.7627801561319568E-3"/>
  </r>
  <r>
    <x v="42"/>
    <n v="355"/>
    <s v="pbhh****"/>
    <s v="스포일러가 포함된 감상평입니다. 감상평 보기"/>
    <x v="0"/>
    <n v="2"/>
    <x v="35"/>
    <n v="2.5182573659027953E-3"/>
  </r>
  <r>
    <x v="27"/>
    <n v="356"/>
    <s v="cktj****"/>
    <m/>
    <x v="0"/>
    <n v="3"/>
    <x v="25"/>
    <n v="8.5470085470085479E-3"/>
  </r>
  <r>
    <x v="66"/>
    <n v="357"/>
    <s v="우연히(gain****)"/>
    <s v=".-.-.-..-.-..-.-..-.-.-..-?"/>
    <x v="2"/>
    <n v="3"/>
    <x v="25"/>
    <n v="8.547008547008547E-4"/>
  </r>
  <r>
    <x v="94"/>
    <n v="358"/>
    <s v="정HO(baej****)"/>
    <s v="한우투쁠, 활전복 으로 만든 물조절 실패한 라면...주말 두시간이 아까웠음"/>
    <x v="1"/>
    <n v="3"/>
    <x v="25"/>
    <n v="1.7094017094017094E-3"/>
  </r>
  <r>
    <x v="94"/>
    <n v="359"/>
    <s v="HAPPY(rlag****)"/>
    <s v="댓글 전부 다 알바네 돈 존나 아까워요 졸려요"/>
    <x v="1"/>
    <n v="3"/>
    <x v="25"/>
    <n v="1.7094017094017094E-3"/>
  </r>
  <r>
    <x v="94"/>
    <n v="360"/>
    <s v="zzan****"/>
    <s v="코로나 시국이라 그런지 평점이 과대평가된 기분이네요. 9점 평점에 낚여서 보지마세요. 별로에요. 솔직히 후하게 많이 줘도 7.8 정도입니다. 그냥 왠만해서 평점보고 영화만족하면서 봤었는데 이번엔 정말 별로에요.. 감..."/>
    <x v="1"/>
    <n v="3"/>
    <x v="25"/>
    <n v="1.7094017094017094E-3"/>
  </r>
  <r>
    <x v="94"/>
    <n v="361"/>
    <s v="강시연(kmiy****)"/>
    <s v="다 알바인겨? 평점이 왜케 높아? 조조로 봐도 시간 아까운 그런 느낌. 기선전 문희.리뷰적는 시간도 아깝네."/>
    <x v="1"/>
    <n v="3"/>
    <x v="25"/>
    <n v="1.7094017094017094E-3"/>
  </r>
  <r>
    <x v="45"/>
    <n v="362"/>
    <s v="dfijajskl(slsw****)"/>
    <s v="평점알바 ? 머리에 우동사리만 들었나 ? ㅋ 대한민국 전체가 지 생각이랑 똑같다고 생각하나봐 ? 각자 개인의 생각을 가지고 있는거지  이영화를 니들 찌질이들 처럼 재미없다고 하는 찌질이도 있고 재밌다고 생각하는 사람..."/>
    <x v="3"/>
    <n v="3"/>
    <x v="25"/>
    <n v="6.8376068376068376E-3"/>
  </r>
  <r>
    <x v="94"/>
    <n v="363"/>
    <s v="미스테리(qheo****)"/>
    <s v="와 초코파이 선전할려고 영화만든것같네"/>
    <x v="1"/>
    <n v="3"/>
    <x v="25"/>
    <n v="1.7094017094017094E-3"/>
  </r>
  <r>
    <x v="66"/>
    <n v="364"/>
    <s v="이원세(shaa****)"/>
    <s v="절대 보지마십시오 이거 만든 감독은 영화에 대해 다시 생각해보시길 바랍니다 돈주고 보라해도 안봅니다 평점믿고 봤는데 알바를 풀었는지 이런 영화가 어떻게 9점대인지 모르겠습니다 개그코드는 어느 세대에게도 통하지 않을 ..."/>
    <x v="2"/>
    <n v="3"/>
    <x v="25"/>
    <n v="8.547008547008547E-4"/>
  </r>
  <r>
    <x v="66"/>
    <n v="365"/>
    <s v="ZechariahLee(fjqm****)"/>
    <s v="노잼 짱노잼 진짜 노잼 단어아니면 표현을 할수 없는 영화. 예고편 보고 눈물 흘리는 슬픈 내용인줄 알았는데 웬걸 억지스러운 충청도 사투리에 초반부부분을 아얘 알아듣지 못해서 영화보는 마지막까지 주연 및 조연의 역할을..."/>
    <x v="2"/>
    <n v="3"/>
    <x v="25"/>
    <n v="8.547008547008547E-4"/>
  </r>
  <r>
    <x v="66"/>
    <n v="366"/>
    <s v="JASON(ever****)"/>
    <s v="나문희 여사니 띄어주기식 영화 그만 나왔으면 좋겠다 억지로 감동 짜내려는 ..."/>
    <x v="2"/>
    <n v="3"/>
    <x v="25"/>
    <n v="8.547008547008547E-4"/>
  </r>
  <r>
    <x v="66"/>
    <n v="367"/>
    <s v="신탱구리(moon****)"/>
    <s v="스크린쿼터제는 반드시 폐지되어야 합니다."/>
    <x v="2"/>
    <n v="3"/>
    <x v="25"/>
    <n v="8.547008547008547E-4"/>
  </r>
  <r>
    <x v="66"/>
    <n v="368"/>
    <s v="토미코(hiro****)"/>
    <s v="너무 유치..이감독껀 앞으로 평생 거르겠음"/>
    <x v="2"/>
    <n v="3"/>
    <x v="25"/>
    <n v="8.547008547008547E-4"/>
  </r>
  <r>
    <x v="95"/>
    <n v="369"/>
    <s v="goo9****"/>
    <s v="연기는 좋은데 관객이 바보가 된 느낌이네요..연출 좀 신경쓰셔야 합니다"/>
    <x v="5"/>
    <n v="3"/>
    <x v="25"/>
    <n v="5.1282051282051282E-3"/>
  </r>
  <r>
    <x v="66"/>
    <n v="370"/>
    <s v="히히히(fdsa****)"/>
    <s v="7광구 클레멘타인 등을 뛰어넘는 최악의 영화너무 뻔한 억지 스토리에 재미가 너무 없다"/>
    <x v="2"/>
    <n v="3"/>
    <x v="25"/>
    <n v="8.547008547008547E-4"/>
  </r>
  <r>
    <x v="27"/>
    <n v="371"/>
    <s v="박 민영(pakk****)"/>
    <s v="감동적이고 슬픈 영화.. 오랜만에 보는 가족영화라 그런지 더 인상 깊게 볼 수 있었다"/>
    <x v="0"/>
    <n v="3"/>
    <x v="25"/>
    <n v="8.5470085470085479E-3"/>
  </r>
  <r>
    <x v="27"/>
    <n v="372"/>
    <s v="홍순(pzsf****)"/>
    <s v="가족의 소중함을 느끼게 되었던!!"/>
    <x v="0"/>
    <n v="3"/>
    <x v="25"/>
    <n v="8.5470085470085479E-3"/>
  </r>
  <r>
    <x v="27"/>
    <n v="373"/>
    <s v="태림(re4r****)"/>
    <s v="유쾌하게 즐기기에 좋은 영화였습니다 가족영화로 추천해요~~"/>
    <x v="0"/>
    <n v="3"/>
    <x v="25"/>
    <n v="8.5470085470085479E-3"/>
  </r>
  <r>
    <x v="27"/>
    <n v="374"/>
    <s v="남궁지니(ev1i****)"/>
    <s v="재밌게 잘 봤습니다 ㅎㅎ 궁둥이가 커유~~"/>
    <x v="0"/>
    <n v="3"/>
    <x v="25"/>
    <n v="8.5470085470085479E-3"/>
  </r>
  <r>
    <x v="27"/>
    <n v="375"/>
    <s v="놀러와우리집에(xhbh****)"/>
    <s v="울다 웃다 반복하며 재미있게 상영했어요!!"/>
    <x v="0"/>
    <n v="3"/>
    <x v="25"/>
    <n v="8.5470085470085479E-3"/>
  </r>
  <r>
    <x v="27"/>
    <n v="376"/>
    <s v="화이트(c1g2****)"/>
    <s v="내리사랑을 누가 따라 갈 수 있나요ㅎㅎㅎ"/>
    <x v="0"/>
    <n v="3"/>
    <x v="25"/>
    <n v="8.5470085470085479E-3"/>
  </r>
  <r>
    <x v="27"/>
    <n v="377"/>
    <s v="고니(lepa****)"/>
    <s v="웃다 울다 하면서 엄청 몰입해서 봄 ㅎㅎ"/>
    <x v="0"/>
    <n v="3"/>
    <x v="25"/>
    <n v="8.5470085470085479E-3"/>
  </r>
  <r>
    <x v="95"/>
    <n v="378"/>
    <s v="김우리(kmy5****)"/>
    <s v="연기 좋고 재밋긴한데 신파 좀 그만... 적당히 좀 넣지;"/>
    <x v="5"/>
    <n v="3"/>
    <x v="25"/>
    <n v="5.1282051282051282E-3"/>
  </r>
  <r>
    <x v="94"/>
    <n v="379"/>
    <s v="이재훈(blee****)"/>
    <s v="진짜 시간 아깝고 이거볼빠에 테넷한번더 보는게 훨씬 나음"/>
    <x v="1"/>
    <n v="3"/>
    <x v="25"/>
    <n v="1.7094017094017094E-3"/>
  </r>
  <r>
    <x v="96"/>
    <n v="380"/>
    <s v="Swiss kids(brow****)"/>
    <s v="너무 늘어진다 하아아아아~품"/>
    <x v="7"/>
    <n v="3"/>
    <x v="25"/>
    <n v="3.4188034188034188E-3"/>
  </r>
  <r>
    <x v="27"/>
    <n v="381"/>
    <s v="poph****"/>
    <s v="볼만합니다부담없이보기엔"/>
    <x v="0"/>
    <n v="3"/>
    <x v="25"/>
    <n v="8.5470085470085479E-3"/>
  </r>
  <r>
    <x v="45"/>
    <n v="382"/>
    <s v="샘(sinb****)"/>
    <s v="재미와 감동이 있는 영화에요오랜만에 영화관에서 관람하면서 즐거웠네요"/>
    <x v="3"/>
    <n v="3"/>
    <x v="25"/>
    <n v="6.8376068376068376E-3"/>
  </r>
  <r>
    <x v="27"/>
    <n v="383"/>
    <s v="해빈(phb2****)"/>
    <m/>
    <x v="0"/>
    <n v="3"/>
    <x v="25"/>
    <n v="8.5470085470085479E-3"/>
  </r>
  <r>
    <x v="94"/>
    <n v="384"/>
    <s v="황금잡초(dgk8****)"/>
    <s v="재미없어요.. ㄷㅂ ㅎ"/>
    <x v="1"/>
    <n v="3"/>
    <x v="25"/>
    <n v="1.7094017094017094E-3"/>
  </r>
  <r>
    <x v="94"/>
    <n v="385"/>
    <s v="김영주(bbyt****)"/>
    <s v="이것두 영화라구 진짜 나문희배우까지 실망스럽네"/>
    <x v="1"/>
    <n v="3"/>
    <x v="25"/>
    <n v="1.7094017094017094E-3"/>
  </r>
  <r>
    <x v="95"/>
    <n v="386"/>
    <s v="방긋(booc****)"/>
    <s v="엄청 웃기지도ㅜㅜ 엄청 슬프지도 않은 그냥 그랬던 영화기분 안좋아서 코믹영환줄 알고본 내잘못ㅜㅜ"/>
    <x v="5"/>
    <n v="3"/>
    <x v="25"/>
    <n v="5.1282051282051282E-3"/>
  </r>
  <r>
    <x v="66"/>
    <n v="387"/>
    <s v="해인(hain****)"/>
    <s v="솔직히 웃음 깔깔 나오는 코미디물인 줄 알았는데 전혀 웃기지도 않고, 그렇다고 감동적이라 눈물 나오는 내용도 아님. 이도 저도 아닌데 평점 조작이 너무 티난다.. 코미디 영화인데 영화관에서도 웃음소리 1도 나오지 않..."/>
    <x v="2"/>
    <n v="3"/>
    <x v="25"/>
    <n v="8.547008547008547E-4"/>
  </r>
  <r>
    <x v="96"/>
    <n v="388"/>
    <s v="fkfk22(forg****)"/>
    <s v="정말...이지 깜짝놀랐습니다..여자친구한테 미안했습니다.."/>
    <x v="7"/>
    <n v="3"/>
    <x v="25"/>
    <n v="3.4188034188034188E-3"/>
  </r>
  <r>
    <x v="94"/>
    <n v="389"/>
    <s v="hox(hoxe****)"/>
    <s v="노잼노잼노잼노잼노잼"/>
    <x v="1"/>
    <n v="3"/>
    <x v="25"/>
    <n v="1.7094017094017094E-3"/>
  </r>
  <r>
    <x v="94"/>
    <n v="390"/>
    <s v="오싸(dhtk****)"/>
    <s v="재미없어요 연기는잘해요"/>
    <x v="1"/>
    <n v="3"/>
    <x v="25"/>
    <n v="1.7094017094017094E-3"/>
  </r>
  <r>
    <x v="95"/>
    <n v="391"/>
    <s v="bhbstar(ses8****)"/>
    <s v="예상되는 스토리, 해피한 결말. 웃음과 감동 적당히 섞어놓은 전형적인 한국영화. 그럼에도 불구하고 속아주며 보기에는 적당한 영화인듯 하다."/>
    <x v="5"/>
    <n v="3"/>
    <x v="25"/>
    <n v="5.1282051282051282E-3"/>
  </r>
  <r>
    <x v="66"/>
    <n v="392"/>
    <s v="nrzb****"/>
    <s v="이 시국에 영화관 가는 사람들이 있네.."/>
    <x v="2"/>
    <n v="3"/>
    <x v="25"/>
    <n v="8.547008547008547E-4"/>
  </r>
  <r>
    <x v="45"/>
    <n v="393"/>
    <s v="짓수(arot****)"/>
    <s v="찐 평범한 농촌 배경으로 수사해 나가서 현실감 넘치고 몰입이 잘되네용! 이 시국 힐링.. 특히 뜻밖의 나문희 선생님의 액션! 너무 대단하고 최원영 배우 존재감 대박!!"/>
    <x v="3"/>
    <n v="3"/>
    <x v="25"/>
    <n v="6.8376068376068376E-3"/>
  </r>
  <r>
    <x v="28"/>
    <n v="394"/>
    <s v="왕누니(park****)"/>
    <s v="웃을일이 없는 지금시국에 딱 보기좋은 코미디..웃음과슬픔을 같이 느낄수 있는 영화입니다.오랜만에 잼나게 봤어요~^^"/>
    <x v="0"/>
    <n v="4"/>
    <x v="26"/>
    <n v="1.658374792703151E-2"/>
  </r>
  <r>
    <x v="68"/>
    <n v="395"/>
    <s v="흘러가는(ariz****)"/>
    <s v="개유치하다고 같이본 사람한테 욕먹었는데 할말이 없던데... 평점에 속앗네 ㅠㅠ"/>
    <x v="1"/>
    <n v="4"/>
    <x v="26"/>
    <n v="3.3167495854063019E-3"/>
  </r>
  <r>
    <x v="97"/>
    <n v="396"/>
    <s v="ASHTON(swki****)"/>
    <s v="분노해서 평점 처음 달아봅니다. 네이버 평점에 속아서 피봤습니다ㅜㅜ  그냥 보지마세요..어린이용입니다"/>
    <x v="7"/>
    <n v="4"/>
    <x v="26"/>
    <n v="6.6334991708126038E-3"/>
  </r>
  <r>
    <x v="68"/>
    <n v="397"/>
    <s v="one earth(lake****)"/>
    <s v="쪽대본으로 영화 만들었나.. 배우들도 몰입하기 힘들어하는 건지 연기력이 떨어진건지.. 이게 비극인지 코메디인지 뭘 말하고자 넣은 장면인지 모르겠는 장면이 많음.. 배우들도 OST감독도 모른 듯.. 중간에 멧돼지 발C..."/>
    <x v="1"/>
    <n v="4"/>
    <x v="26"/>
    <n v="3.3167495854063019E-3"/>
  </r>
  <r>
    <x v="98"/>
    <n v="398"/>
    <s v="SU(dltn****)"/>
    <s v="역시 나문희배우님 오랜만에 스크린에서 뵈어서 반가웠어요^^배우님들의 연기력 최고에여"/>
    <x v="5"/>
    <n v="4"/>
    <x v="26"/>
    <n v="9.9502487562189053E-3"/>
  </r>
  <r>
    <x v="28"/>
    <n v="399"/>
    <s v="문실타(eugg****)"/>
    <s v="가족애가 느껴지는 영화! 오!문희"/>
    <x v="0"/>
    <n v="4"/>
    <x v="26"/>
    <n v="1.658374792703151E-2"/>
  </r>
  <r>
    <x v="68"/>
    <n v="400"/>
    <s v="심현우(show****)"/>
    <s v="내용이 유치하고 별로재미없네요 볼게없어서 봤습니다"/>
    <x v="1"/>
    <n v="4"/>
    <x v="26"/>
    <n v="3.3167495854063019E-3"/>
  </r>
  <r>
    <x v="28"/>
    <n v="401"/>
    <s v="비틀즈(lbfr****)"/>
    <s v="감동 또 감동.. 엄마 보고싶네요.."/>
    <x v="0"/>
    <n v="4"/>
    <x v="26"/>
    <n v="1.658374792703151E-2"/>
  </r>
  <r>
    <x v="68"/>
    <n v="402"/>
    <s v="Asdqwe123(wlst****)"/>
    <s v="개판5분전인 연출과 스토리텔링을 두 주연배우의 폭발적인 연기력이 커버했다. 하지만 역시 이 정도 연출력은 이 정도의 배우들로도 전부 커버가 안된다."/>
    <x v="1"/>
    <n v="4"/>
    <x v="26"/>
    <n v="3.3167495854063019E-3"/>
  </r>
  <r>
    <x v="97"/>
    <n v="403"/>
    <s v="카월기(rudg****)"/>
    <s v="영화 평점 정말 안남기는데.. 이번엔 남김 너무 재미없음 코미디 영화라면서 코미디 요소 하나도없음 영화보는 내내 무표정 그리고 마지막에 반전이랍시고 넣은것같은데 어디서 한두번이상봤을법한 반전"/>
    <x v="7"/>
    <n v="4"/>
    <x v="26"/>
    <n v="6.6334991708126038E-3"/>
  </r>
  <r>
    <x v="68"/>
    <n v="404"/>
    <s v="대전 살자(jooy****)"/>
    <s v="평범한 신파영화  그저그렇다"/>
    <x v="1"/>
    <n v="4"/>
    <x v="26"/>
    <n v="3.3167495854063019E-3"/>
  </r>
  <r>
    <x v="68"/>
    <n v="405"/>
    <s v="swee****"/>
    <s v="어른들이 보기에는 극도로 유치한 영화, 누구나 예상가능한, 반전이 반전이 아닌영화"/>
    <x v="1"/>
    <n v="4"/>
    <x v="26"/>
    <n v="3.3167495854063019E-3"/>
  </r>
  <r>
    <x v="68"/>
    <n v="406"/>
    <s v="qkst****"/>
    <s v="감동0 스토리0 배우들 연기good"/>
    <x v="1"/>
    <n v="4"/>
    <x v="26"/>
    <n v="3.3167495854063019E-3"/>
  </r>
  <r>
    <x v="62"/>
    <n v="407"/>
    <s v="다슈이(ektn****)"/>
    <s v="볼만했습니당슬펗어요"/>
    <x v="3"/>
    <n v="4"/>
    <x v="26"/>
    <n v="1.3266998341625208E-2"/>
  </r>
  <r>
    <x v="67"/>
    <n v="408"/>
    <s v="Lindawoo(hard****)"/>
    <s v="알바생 많구나. 이건 감동도 재미도 없고 나문희님 연기만 있던데.. 말도 안되는 설정에 억지 신파에... 아무리 내리사랑이라지만 치매걸린 엄마를 대하는 주인공 태도는 내가 다 민망스럽다..그냥 코믹으로 가던지 드라마..."/>
    <x v="2"/>
    <n v="4"/>
    <x v="26"/>
    <n v="1.658374792703151E-3"/>
  </r>
  <r>
    <x v="67"/>
    <n v="409"/>
    <s v="말미잘(bwer****)"/>
    <s v="베댓 올라온 시간들 봐라 ㅋㅋㅋ 영화 맨처음 개봉했을 땐 엄청 낮았는데 딱 저 시간 지나니까 평점 확 높아지네"/>
    <x v="2"/>
    <n v="4"/>
    <x v="26"/>
    <n v="1.658374792703151E-3"/>
  </r>
  <r>
    <x v="67"/>
    <n v="410"/>
    <s v="wnsg****"/>
    <s v="평점알반가요? 9.2여서 봣는데 몇일만에8점대네여 더떨어지겠네"/>
    <x v="2"/>
    <n v="4"/>
    <x v="26"/>
    <n v="1.658374792703151E-3"/>
  </r>
  <r>
    <x v="68"/>
    <n v="411"/>
    <s v="zxca****"/>
    <s v="진짜 ㄹㅇ노잼 누가봐도 뻔한 스토리에 한국식 억지신파의 끝판왕ㅋㅋㅋ눈물웃음 다못잡음"/>
    <x v="1"/>
    <n v="4"/>
    <x v="26"/>
    <n v="3.3167495854063019E-3"/>
  </r>
  <r>
    <x v="68"/>
    <n v="412"/>
    <s v="이재민(maxi****)"/>
    <s v="평점좋으면 영화도 좋다는 말은 옛말이네요. 영화는 근본적으로 각본부터 잘못되었습니다.말도안되는 스토리 진행력으로 인해서 사람이 피폐해지네요. 공짜로 봐서 다행이지 제돈주고 봤다면배가아파서 잠이 안왔을 겁니다."/>
    <x v="1"/>
    <n v="4"/>
    <x v="26"/>
    <n v="3.3167495854063019E-3"/>
  </r>
  <r>
    <x v="28"/>
    <n v="413"/>
    <s v="개똥(kbs2****)"/>
    <s v="배우들의 연기력과 마지막 반전.그리고 코믹까지 굿"/>
    <x v="0"/>
    <n v="4"/>
    <x v="26"/>
    <n v="1.658374792703151E-2"/>
  </r>
  <r>
    <x v="28"/>
    <n v="414"/>
    <s v="yma(mina****)"/>
    <s v="즐겁게봤어요 ㅎㅎㅎ 어렵지않은 스토리에 배우들 명연기까지 굿이요!"/>
    <x v="0"/>
    <n v="4"/>
    <x v="26"/>
    <n v="1.658374792703151E-2"/>
  </r>
  <r>
    <x v="28"/>
    <n v="415"/>
    <s v="차여빈(ckgu****)"/>
    <m/>
    <x v="0"/>
    <n v="4"/>
    <x v="26"/>
    <n v="1.658374792703151E-2"/>
  </r>
  <r>
    <x v="99"/>
    <n v="416"/>
    <s v="무겸K(lgic****)"/>
    <s v="오천원 할인으로 봤지먄 그 수준이다.슬프지도 않고 재미있는 것도 없다.그냥 한바탕 해프닝을 본것 같다.그리고 여기 평점이 너무 높다."/>
    <x v="9"/>
    <n v="4"/>
    <x v="26"/>
    <n v="4.9751243781094526E-3"/>
  </r>
  <r>
    <x v="28"/>
    <n v="417"/>
    <s v="kweo****"/>
    <s v="고향에 어머니도 생각나고 딸도 생각나고 오랜만에 감동적인 영화 감사합니다스토리도 반전도 있고 좋았어요"/>
    <x v="0"/>
    <n v="4"/>
    <x v="26"/>
    <n v="1.658374792703151E-2"/>
  </r>
  <r>
    <x v="62"/>
    <n v="418"/>
    <s v="동경소녀짱(jreu****)"/>
    <s v="신파없이 나문희 배우님과 이희준배우의 연기만으로 심금을 울려버린 가족드라마"/>
    <x v="3"/>
    <n v="4"/>
    <x v="26"/>
    <n v="1.3266998341625208E-2"/>
  </r>
  <r>
    <x v="68"/>
    <n v="419"/>
    <s v="김선희(gksm****)"/>
    <s v="그냥 그렇네요...영화보다가 폰햇네요!...!"/>
    <x v="1"/>
    <n v="4"/>
    <x v="26"/>
    <n v="3.3167495854063019E-3"/>
  </r>
  <r>
    <x v="68"/>
    <n v="420"/>
    <s v="애니웨어(skyw****)"/>
    <s v="나만 당할수 없다 ...."/>
    <x v="1"/>
    <n v="4"/>
    <x v="26"/>
    <n v="3.3167495854063019E-3"/>
  </r>
  <r>
    <x v="97"/>
    <n v="421"/>
    <s v="요시콩(funk****)"/>
    <s v="진짜 이게 재밌다고???? ㅋ"/>
    <x v="7"/>
    <n v="4"/>
    <x v="26"/>
    <n v="6.6334991708126038E-3"/>
  </r>
  <r>
    <x v="28"/>
    <n v="422"/>
    <s v="김미진(isc4****)"/>
    <m/>
    <x v="0"/>
    <n v="4"/>
    <x v="26"/>
    <n v="1.658374792703151E-2"/>
  </r>
  <r>
    <x v="97"/>
    <n v="423"/>
    <s v="유진(yj11****)"/>
    <s v="보지도 않고 감상평을 남길 수 있네용"/>
    <x v="7"/>
    <n v="4"/>
    <x v="26"/>
    <n v="6.6334991708126038E-3"/>
  </r>
  <r>
    <x v="28"/>
    <n v="424"/>
    <s v="똑e(sehe****)"/>
    <s v="웃다가 울다가 간만에 아무생각없이 잘밨어요 ㅎ역시 나문희배우님"/>
    <x v="0"/>
    <n v="4"/>
    <x v="26"/>
    <n v="1.658374792703151E-2"/>
  </r>
  <r>
    <x v="28"/>
    <n v="425"/>
    <s v="Nululala(nuri****)"/>
    <s v="간만에 너무 재밌고 감동도 있는 영화였어요!고민하는 분들에게 강력추천!!"/>
    <x v="0"/>
    <n v="4"/>
    <x v="26"/>
    <n v="1.658374792703151E-2"/>
  </r>
  <r>
    <x v="28"/>
    <n v="426"/>
    <s v="현아(whgu****)"/>
    <s v="언제나 건강하세요 !! 정말 재미있게 잘 봤습니다!!"/>
    <x v="0"/>
    <n v="4"/>
    <x v="26"/>
    <n v="1.658374792703151E-2"/>
  </r>
  <r>
    <x v="40"/>
    <n v="427"/>
    <s v="채영(rhdw****)"/>
    <s v="존잼꿀잼 나무니짱짱 재미떠욘"/>
    <x v="0"/>
    <n v="5"/>
    <x v="34"/>
    <n v="3.717472118959108E-2"/>
  </r>
  <r>
    <x v="40"/>
    <n v="428"/>
    <s v="하늘아래 서면(wess****)"/>
    <s v="재미  있어요  아이랑 봤네요"/>
    <x v="0"/>
    <n v="5"/>
    <x v="34"/>
    <n v="3.717472118959108E-2"/>
  </r>
  <r>
    <x v="51"/>
    <n v="429"/>
    <s v="818(wotm****)"/>
    <s v="평점 심하네 이것보다 재미없는 영화 아직 나오지도 않았다"/>
    <x v="2"/>
    <n v="5"/>
    <x v="34"/>
    <n v="3.7174721189591076E-3"/>
  </r>
  <r>
    <x v="51"/>
    <n v="430"/>
    <s v="cheese(cheo****)"/>
    <s v="ㅈ 노잼 보지마세요 평점왜케높앜ㅋㅋ"/>
    <x v="2"/>
    <n v="5"/>
    <x v="34"/>
    <n v="3.7174721189591076E-3"/>
  </r>
  <r>
    <x v="51"/>
    <n v="431"/>
    <s v="또스(kth2****)"/>
    <s v="네이버 영화판에 알바가 얼마나 많이 깔려있는지 알 수 있는 네티즌평점... 연기 빼고 모든게 엉성한 영화"/>
    <x v="2"/>
    <n v="5"/>
    <x v="34"/>
    <n v="3.7174721189591076E-3"/>
  </r>
  <r>
    <x v="51"/>
    <n v="432"/>
    <s v="동동아조시(say7****)"/>
    <s v="한국 영화의 현실을 알 수 있는 참담한 영화."/>
    <x v="2"/>
    <n v="5"/>
    <x v="34"/>
    <n v="3.7174721189591076E-3"/>
  </r>
  <r>
    <x v="100"/>
    <n v="433"/>
    <s v="또라도아(rose****)"/>
    <s v="와 다들알바에여?평점왜이럼?나 가족들이랑봤다가 미안해죽는줄알았어요유치하고(본 영화중제일유치) 개연성1도없고;;ㅅ솔직히 피식도안함나다른거는평점 다10점임 나후한사람임ㅠㅠ"/>
    <x v="1"/>
    <n v="5"/>
    <x v="34"/>
    <n v="7.4349442379182153E-3"/>
  </r>
  <r>
    <x v="100"/>
    <n v="434"/>
    <s v="두드림(simo****)"/>
    <s v="평점 믿지 말아야지.. ㅜㅜ뭐이리 재미가 없는지...감동도 없고..."/>
    <x v="1"/>
    <n v="5"/>
    <x v="34"/>
    <n v="7.4349442379182153E-3"/>
  </r>
  <r>
    <x v="101"/>
    <n v="435"/>
    <s v="dlcl****"/>
    <s v="연기는 좋았지만 스토리가 너무 예상 가능했달까.. 다 그런 것은 아니겠지만 코로나 시국에 개봉하는 한국 영화들이 단순한 스토리가 많은 느낌."/>
    <x v="7"/>
    <n v="5"/>
    <x v="34"/>
    <n v="1.4869888475836431E-2"/>
  </r>
  <r>
    <x v="100"/>
    <n v="436"/>
    <s v="유리짱(yure****)"/>
    <s v="나문희 선생님, 이희준 패를 쥐고 만든 영화가 이거냐?! 한우 투플러스 암소로 풀죽을 쒔다. 별 한개도 아깝다."/>
    <x v="1"/>
    <n v="5"/>
    <x v="34"/>
    <n v="7.4349442379182153E-3"/>
  </r>
  <r>
    <x v="40"/>
    <n v="437"/>
    <s v="카오스(yons****)"/>
    <s v="가슴따뜻한 영화!!!"/>
    <x v="0"/>
    <n v="5"/>
    <x v="34"/>
    <n v="3.717472118959108E-2"/>
  </r>
  <r>
    <x v="40"/>
    <n v="438"/>
    <s v="ojjong0530(osyo****)"/>
    <s v="오랜만에 유쾌하고 귀여운 문희 선생님 잘 봤습니다울다 웃다 했네요ㅠㅠㅠ끄앙 귀여운 무늬무늬"/>
    <x v="0"/>
    <n v="5"/>
    <x v="34"/>
    <n v="3.717472118959108E-2"/>
  </r>
  <r>
    <x v="102"/>
    <n v="439"/>
    <s v="tkdd****"/>
    <s v="억지 감동에 개연성 없는 스토리"/>
    <x v="2"/>
    <n v="6"/>
    <x v="27"/>
    <n v="5.7142857142857143E-3"/>
  </r>
  <r>
    <x v="102"/>
    <n v="440"/>
    <s v="푸른구슬(thes****)"/>
    <s v="하아 진짜;;;; 뭐 뭐 왜"/>
    <x v="2"/>
    <n v="6"/>
    <x v="27"/>
    <n v="5.7142857142857143E-3"/>
  </r>
  <r>
    <x v="102"/>
    <n v="441"/>
    <s v="chan****"/>
    <s v="확신하게 되었습니다..진짜 댓글 알바가 있구나 ㅋㅋ 쓰레기입니다"/>
    <x v="2"/>
    <n v="6"/>
    <x v="27"/>
    <n v="5.7142857142857143E-3"/>
  </r>
  <r>
    <x v="102"/>
    <n v="442"/>
    <s v="흠(brix****)"/>
    <s v="포스터를 보자마자 예상됐던 대로 흘러갔던 정직한 영화. 나문희의 캐릭터 낭비가 아쉬운 영화."/>
    <x v="2"/>
    <n v="6"/>
    <x v="27"/>
    <n v="5.7142857142857143E-3"/>
  </r>
  <r>
    <x v="103"/>
    <n v="443"/>
    <s v="사색하는아멜리에(1phi****)"/>
    <s v="좀 대체적으로다가 정신이 없다., 난 왠지 첨부터 그놈이 범인일거 같기두 했다., 글구 나문희는 늙어서도 돈벌고 좋겠다., 늙어 고생했겠지만서도., 이희준 열연에., 깜장개 어찌그리 연기를 잘하노? 동백이 까불이도 ..."/>
    <x v="7"/>
    <n v="6"/>
    <x v="27"/>
    <n v="2.2857142857142857E-2"/>
  </r>
  <r>
    <x v="104"/>
    <n v="444"/>
    <s v="십칼(rudg****)"/>
    <s v="와 나만볼순 없으니 다들 한번씩 보세요근데 평점은 10점은 절대 못주겠음.."/>
    <x v="1"/>
    <n v="6"/>
    <x v="27"/>
    <n v="1.1428571428571429E-2"/>
  </r>
  <r>
    <x v="102"/>
    <n v="445"/>
    <s v="방가맨(skan****)"/>
    <s v="전형적인 김치식 신파극 지겹다 그냥 꺼져라좀"/>
    <x v="2"/>
    <n v="6"/>
    <x v="27"/>
    <n v="5.7142857142857143E-3"/>
  </r>
  <r>
    <x v="102"/>
    <n v="446"/>
    <s v="주짓떼루(no1m****)"/>
    <s v="무조건몇일안에 이영화 시간대 없다 진심나문희님은 영화랑은 안맞는듯"/>
    <x v="2"/>
    <n v="6"/>
    <x v="27"/>
    <n v="5.7142857142857143E-3"/>
  </r>
  <r>
    <x v="102"/>
    <n v="447"/>
    <s v="happ****"/>
    <s v="스포일러가 포함된 감상평입니다. 감상평 보기"/>
    <x v="2"/>
    <n v="6"/>
    <x v="27"/>
    <n v="5.7142857142857143E-3"/>
  </r>
  <r>
    <x v="29"/>
    <n v="448"/>
    <s v="스페이드사마(jak4****)"/>
    <s v="반전도 있고 개그도 좋았다.배우 연기도 최고"/>
    <x v="0"/>
    <n v="6"/>
    <x v="27"/>
    <n v="5.7142857142857141E-2"/>
  </r>
  <r>
    <x v="105"/>
    <n v="449"/>
    <s v="공존(ekth****)"/>
    <s v="전형적인 한국영화다웠음 왜 한국감독들은 완성도를 떨어트리면서까지 반전이라는 요소를 끼워넣으려는지 모르겠음 코미디라는 장르의 영화에 감동, 교훈, 반전 등의 요소는 정말 휴지조각만큼의 가치도 없다는걸 깨닫고 코미디라는..."/>
    <x v="8"/>
    <n v="6"/>
    <x v="27"/>
    <n v="2.8571428571428571E-2"/>
  </r>
  <r>
    <x v="63"/>
    <n v="450"/>
    <s v="등대지기(asse****)"/>
    <s v="솔직히 이런영화 왜 투자하는지 신기하네요."/>
    <x v="2"/>
    <n v="7"/>
    <x v="36"/>
    <n v="5.8479532163742687E-3"/>
  </r>
  <r>
    <x v="63"/>
    <n v="451"/>
    <s v="장승(ddks****)"/>
    <s v="장르가 코미디인데 웃기지가 않아요"/>
    <x v="2"/>
    <n v="7"/>
    <x v="36"/>
    <n v="5.8479532163742687E-3"/>
  </r>
  <r>
    <x v="63"/>
    <n v="452"/>
    <s v="병정개미(prac****)"/>
    <s v="이거 재밌다고한사람들 알바인가?OO진짜 심형래영화가 더 나을정도로쓰레긴데  진짜 폐차장에서 멧돼지나올때 역겨운cg에맨탈이나가서 내몸도 극장에서 나가게됨 배우 존나아까워  아  이희준넘아깝다"/>
    <x v="2"/>
    <n v="7"/>
    <x v="36"/>
    <n v="5.8479532163742687E-3"/>
  </r>
  <r>
    <x v="63"/>
    <n v="453"/>
    <s v="반얀트리(swj2****)"/>
    <s v="보는내내 지루했던 연출, 배우들의 어설픈 연기.. 나문희 영화중 가장 졸작.. 보는내내 힘들었습니다.. 태어나 처음 실망해서 글을 쓰네요.. 그나마 나문희 좋아해서 1점"/>
    <x v="2"/>
    <n v="7"/>
    <x v="36"/>
    <n v="5.8479532163742687E-3"/>
  </r>
  <r>
    <x v="63"/>
    <n v="454"/>
    <s v="조빙(jabl****)"/>
    <s v="알바에 당했다... 평소 불면증이 낫게되는 영화였다 너무졸린데 잠을 못자니까 괴로워서 편두통올라왔다... 알바들아 니들이 사람이냐? 니들은 영화보고 그러는거냐? 중간에 동물나왔을때 나갈걸"/>
    <x v="2"/>
    <n v="7"/>
    <x v="36"/>
    <n v="5.8479532163742687E-3"/>
  </r>
  <r>
    <x v="63"/>
    <n v="455"/>
    <s v="김성견(rusr****)"/>
    <s v="좌충우돌미라는 개같은 말좀쓰지마라 진짜 우리나라 영화 급 ㅈㄴ 떨어지네 보지도않고 볼것도아니지만 이런것좀 쳐만들지마 제발"/>
    <x v="2"/>
    <n v="7"/>
    <x v="36"/>
    <n v="5.8479532163742687E-3"/>
  </r>
  <r>
    <x v="63"/>
    <n v="456"/>
    <s v="jin(jin1****)"/>
    <s v="공짜 티켓으로 봤는데 공짜 티켓이 아까움.. 그래도 이 영화를 본다? 기부천사 해준다고 생각하면 됨"/>
    <x v="2"/>
    <n v="7"/>
    <x v="36"/>
    <n v="5.8479532163742687E-3"/>
  </r>
  <r>
    <x v="52"/>
    <n v="457"/>
    <s v="김모씨(mjcl****)"/>
    <s v="나문희, 이희준이 극장가를 살리길 바랍니다."/>
    <x v="0"/>
    <n v="7"/>
    <x v="36"/>
    <n v="5.8479532163742687E-2"/>
  </r>
  <r>
    <x v="106"/>
    <n v="458"/>
    <s v="88848(jwso****)"/>
    <s v="그냥 뻔하디 뻔한 한국식 코미디 영화 개연성도 별로 없고 스토리가 너무 뻔함 배우들의 연기가 아까움 돈주고 보기는 아깝고 설날이나 추석특집 영화할때 가족끼리 보면 좋을영화"/>
    <x v="1"/>
    <n v="8"/>
    <x v="41"/>
    <n v="2.9850746268656716E-2"/>
  </r>
  <r>
    <x v="107"/>
    <n v="459"/>
    <s v="박종휘(whdg****)"/>
    <s v="요괴 워치가 시키드나 이정도면 학예회 수준임 감독 찍을동안 롤함? 우리할머니가 이거보다 잘찍겠다;;"/>
    <x v="2"/>
    <n v="8"/>
    <x v="41"/>
    <n v="1.4925373134328358E-2"/>
  </r>
  <r>
    <x v="71"/>
    <n v="460"/>
    <s v="euna(jewe****)"/>
    <s v="나문희. 이희준 믿고보는 두배우님의 모습에서 재미.감동.사랑..참.. 행복한 영화였어요. 뻔할 수 있는 영화지만..끝까지 집중해서 보게되는 영화네요. 좋은 시기에 개봉해서 더 많은 사람들이 보았으면 좋았겠네요."/>
    <x v="4"/>
    <n v="8"/>
    <x v="41"/>
    <n v="0.13432835820895522"/>
  </r>
  <r>
    <x v="108"/>
    <n v="461"/>
    <s v="글라스스토리(gent****)"/>
    <s v="그냥 그래요 기대 너무 하지말고 보세요"/>
    <x v="5"/>
    <n v="9"/>
    <x v="37"/>
    <n v="0.10909090909090909"/>
  </r>
  <r>
    <x v="109"/>
    <n v="462"/>
    <s v="아칸코리아(dhtm****)"/>
    <s v="아니 평점알바들 풀은거냐 아님 우리나라사람들 수준이 낮아진거냐.. 평점에속아서 갔는데 솔직히 그냥볼만한수준임 그이상아님 그냥 전형적인 신파극임 ;; 좀 솔직한 영화평점바람.."/>
    <x v="7"/>
    <n v="9"/>
    <x v="37"/>
    <n v="7.2727272727272724E-2"/>
  </r>
  <r>
    <x v="110"/>
    <n v="463"/>
    <s v="오늘 만 난 사람(hard****)"/>
    <s v="스포일러가 포함된 감상평입니다. 감상평 보기"/>
    <x v="1"/>
    <n v="9"/>
    <x v="37"/>
    <n v="3.6363636363636362E-2"/>
  </r>
  <r>
    <x v="20"/>
    <n v="464"/>
    <s v="오가둥(gb97****)"/>
    <s v="간만에 힐링 영화 재밌게 봤습니다 ! 나문희 배우님 연기는 믿고 봅니다 !!  힘든시기에 웃음 주셔서 감사해요 (?´▽`?)*??*"/>
    <x v="0"/>
    <n v="11"/>
    <x v="19"/>
    <n v="0.19607843137254902"/>
  </r>
  <r>
    <x v="111"/>
    <n v="465"/>
    <s v="유사완규(dlrl****)"/>
    <s v="너무 많은 사람들에게 신세를 졌다"/>
    <x v="2"/>
    <n v="12"/>
    <x v="28"/>
    <n v="4.3478260869565216E-2"/>
  </r>
  <r>
    <x v="112"/>
    <n v="466"/>
    <s v="네버기법(leer****)"/>
    <s v="모처럼 극장에서 울고 웃었네요~ 나문희, 이희준 연기 짱!! 반전도 있고 스릴도 있고 웃음도 있고. 요즘 우울한 일 많은데, 딱 이네요!"/>
    <x v="0"/>
    <n v="12"/>
    <x v="28"/>
    <n v="0.43478260869565216"/>
  </r>
  <r>
    <x v="74"/>
    <n v="467"/>
    <s v="흑기사(jys7****)"/>
    <s v="이런걸 왜 영화로 만들지? 그냥 단막극으로 만들지 폰으로보게"/>
    <x v="2"/>
    <n v="13"/>
    <x v="29"/>
    <n v="0.04"/>
  </r>
  <r>
    <x v="113"/>
    <n v="468"/>
    <s v="lswk****"/>
    <s v="그저 그렇네요 지루해서보는 내내 잤습니다"/>
    <x v="1"/>
    <n v="13"/>
    <x v="29"/>
    <n v="0.08"/>
  </r>
  <r>
    <x v="114"/>
    <n v="469"/>
    <s v="mago****"/>
    <s v="나문희씨의  연기에 찬사를 보냅니다 영화는 좀  늘어지는 거 같아서 중간부터 좀 지루함"/>
    <x v="3"/>
    <n v="13"/>
    <x v="29"/>
    <n v="0.32"/>
  </r>
  <r>
    <x v="115"/>
    <n v="470"/>
    <s v="깝권(mbla****)"/>
    <s v="배우들 사투리 연기 어색하고 내용이 없습니다 영화가 그냥 ㅋㅋ 나문희선생님 연기덕분에 영화 그나마 살았네요 존경합니다"/>
    <x v="7"/>
    <n v="14"/>
    <x v="40"/>
    <n v="0.25"/>
  </r>
  <r>
    <x v="116"/>
    <n v="471"/>
    <s v="니니미소(ally****)"/>
    <s v="진짜 개 노잼 ,, 표 잘못 예약해서 봣는데 진짜 ,, 유치원생 관람수준임"/>
    <x v="1"/>
    <n v="37"/>
    <x v="43"/>
    <n v="1"/>
  </r>
  <r>
    <x v="117"/>
    <n v="472"/>
    <s v="민정(live****)"/>
    <s v="진짜.. 오랜만에 극장가서 기대하며 봤는데... 시간 버림... 연출도 조잡하고 연기도 그닥.. 평점에 속았다 ㅠㅠ"/>
    <x v="2"/>
    <n v="39"/>
    <x v="44"/>
    <n v="1"/>
  </r>
  <r>
    <x v="118"/>
    <n v="473"/>
    <s v="김승진(yous****)"/>
    <s v="이영화를 9000원 주고 보는게 미친짓이다"/>
    <x v="1"/>
    <n v="58"/>
    <x v="45"/>
    <n v="1"/>
  </r>
  <r>
    <x v="56"/>
    <n v="474"/>
    <s v="Yoonwl(cute****)"/>
    <m/>
    <x v="0"/>
    <n v="0"/>
    <x v="39"/>
    <n v="1.2841916013869269E-3"/>
  </r>
  <r>
    <x v="56"/>
    <n v="475"/>
    <s v="YEONNNAH(salm****)"/>
    <s v="재밌어요 역시 문희씨(따봉)"/>
    <x v="0"/>
    <n v="0"/>
    <x v="39"/>
    <n v="1.2841916013869269E-3"/>
  </r>
  <r>
    <x v="56"/>
    <n v="476"/>
    <s v="제비(lion****)"/>
    <m/>
    <x v="0"/>
    <n v="0"/>
    <x v="39"/>
    <n v="1.2841916013869269E-3"/>
  </r>
  <r>
    <x v="61"/>
    <n v="477"/>
    <s v="올리브(dfdv****)"/>
    <s v="연기 잘하네요 재밌어요"/>
    <x v="6"/>
    <n v="0"/>
    <x v="39"/>
    <n v="8.9893412097084889E-4"/>
  </r>
  <r>
    <x v="56"/>
    <n v="478"/>
    <s v="늘봄(jsep****)"/>
    <s v="와....울다가 웃다가 울다가...마지막에반전도 있는 영화네요할머니가 치매셨는데 돌아가셨어요더욱더 공감이 되는 영화에요주인공들도 연기를 너무잘하구요꼭 보세요"/>
    <x v="0"/>
    <n v="0"/>
    <x v="39"/>
    <n v="1.2841916013869269E-3"/>
  </r>
  <r>
    <x v="81"/>
    <n v="479"/>
    <s v="천년산삼(korz****)"/>
    <s v="진부한 신파 솔직히 평점 10  아니잖아"/>
    <x v="5"/>
    <n v="0"/>
    <x v="39"/>
    <n v="7.7051496083215616E-4"/>
  </r>
  <r>
    <x v="61"/>
    <n v="480"/>
    <s v="freeman(hepy****)"/>
    <s v="치매노인과 무례한 아들. 손녀와 자식이 당한 뺑쏘니 사건을 풀어가면서 서로를 더욱 이해하고 사랑의 감정을 키워나가는 과정이 뭉클하게 함. 중간 중간 기억을 떠올리게 하는 회상장면들도 인상적이고 마지막 반전도 놀라움...."/>
    <x v="6"/>
    <n v="0"/>
    <x v="39"/>
    <n v="8.9893412097084889E-4"/>
  </r>
  <r>
    <x v="61"/>
    <n v="481"/>
    <s v="세계수(ijp0****)"/>
    <s v="스포일러가 포함된 감상평입니다. 감상평 보기"/>
    <x v="6"/>
    <n v="0"/>
    <x v="39"/>
    <n v="8.9893412097084889E-4"/>
  </r>
  <r>
    <x v="56"/>
    <n v="482"/>
    <s v="sej0****"/>
    <s v="울다 웃다 하면서 잔잔한 감동으루받았습니다세상의 모든 어머니는 위대하십니다!"/>
    <x v="0"/>
    <n v="0"/>
    <x v="39"/>
    <n v="1.2841916013869269E-3"/>
  </r>
  <r>
    <x v="56"/>
    <n v="483"/>
    <s v="예쁜이(huz1****)"/>
    <s v="영화가 질질 끄는 것 없이 딱 깔끔하고 좋았고 어머니 마음이 정말 잘 드러나는 영화였네요굿굿"/>
    <x v="0"/>
    <n v="0"/>
    <x v="39"/>
    <n v="1.2841916013869269E-3"/>
  </r>
  <r>
    <x v="86"/>
    <n v="484"/>
    <s v="박현우(qkrg****)"/>
    <s v="재미있고 오랜만에 흥미진진? 느꼈어요 !!"/>
    <x v="4"/>
    <n v="0"/>
    <x v="39"/>
    <n v="1.1557724412482341E-3"/>
  </r>
  <r>
    <x v="81"/>
    <n v="485"/>
    <s v="물리비(choi****)"/>
    <m/>
    <x v="5"/>
    <n v="0"/>
    <x v="39"/>
    <n v="7.7051496083215616E-4"/>
  </r>
  <r>
    <x v="56"/>
    <n v="486"/>
    <s v="esther(esth****)"/>
    <s v="그어떤상황에서도 부모님은 자식이먼저였다.... 눈물쏟음 오문희엄마도 두원아빠도 ... 특희 문희엄마 꼭우리엄마생각나게해서 너무슬펐어요... 앵두가지고오시는것도 너무슬프고... 육봉씨!!하는것도 너무슬픈부름이었어......"/>
    <x v="0"/>
    <n v="0"/>
    <x v="39"/>
    <n v="1.2841916013869269E-3"/>
  </r>
  <r>
    <x v="61"/>
    <n v="487"/>
    <s v="김도형(kmw8****)"/>
    <s v="첫부분은 사실적인거 같다가갈수록 산으로가는 병맛ㅋㅋ 코믹영화니까 볼만했어요ㅋㅋ"/>
    <x v="6"/>
    <n v="0"/>
    <x v="39"/>
    <n v="8.9893412097084889E-4"/>
  </r>
  <r>
    <x v="61"/>
    <n v="488"/>
    <s v="minkyo(kyo0****)"/>
    <s v="처음에 아 저렇게 힘든일이 있을때 서로 도와줄 친구를 사궈야 하는 구나 이생각 했는데 후반부에 샤아아아아발 ㅋㅋㅋ"/>
    <x v="6"/>
    <n v="0"/>
    <x v="39"/>
    <n v="8.9893412097084889E-4"/>
  </r>
  <r>
    <x v="56"/>
    <n v="489"/>
    <s v="배소영(bsy5****)"/>
    <s v="돈이 아깝지 않은 영화돌아가신 할머니 생각에 펑펑 운 영화"/>
    <x v="0"/>
    <n v="0"/>
    <x v="39"/>
    <n v="1.2841916013869269E-3"/>
  </r>
  <r>
    <x v="80"/>
    <n v="490"/>
    <s v="윤희철(iyah****)"/>
    <s v="알바를 하더라도 양심은 가지자. 여기다가 별점 10개 주는 사람은 도대체 여태 뭘 보며 살아왔던 거냐. 멧돼지 나올때 영화관 분위기를 잊을 수가 없다..."/>
    <x v="1"/>
    <n v="0"/>
    <x v="39"/>
    <n v="2.5683832027738541E-4"/>
  </r>
  <r>
    <x v="86"/>
    <n v="491"/>
    <s v="서현(dali****)"/>
    <m/>
    <x v="4"/>
    <n v="0"/>
    <x v="39"/>
    <n v="1.1557724412482341E-3"/>
  </r>
  <r>
    <x v="78"/>
    <n v="492"/>
    <s v="H zzang(dogi****)"/>
    <s v="뭐냐 이 영화. . 어색한 충청도 사투리."/>
    <x v="2"/>
    <n v="0"/>
    <x v="39"/>
    <n v="1.284191601386927E-4"/>
  </r>
  <r>
    <x v="56"/>
    <n v="493"/>
    <s v="멍(qkrt****)"/>
    <s v="앵자야 너 너무 귀엽구나"/>
    <x v="0"/>
    <n v="0"/>
    <x v="39"/>
    <n v="1.2841916013869269E-3"/>
  </r>
  <r>
    <x v="61"/>
    <n v="494"/>
    <s v="김모리(milk****)"/>
    <s v="충청도 사투리가 구수한 코미디 영화"/>
    <x v="6"/>
    <n v="0"/>
    <x v="39"/>
    <n v="8.9893412097084889E-4"/>
  </r>
  <r>
    <x v="56"/>
    <n v="495"/>
    <s v="이주혁(leej****)"/>
    <m/>
    <x v="0"/>
    <n v="0"/>
    <x v="39"/>
    <n v="1.2841916013869269E-3"/>
  </r>
  <r>
    <x v="56"/>
    <n v="496"/>
    <s v="이은진(kiju****)"/>
    <s v="이런 내용인줄 모르고 봤는데 연기 다 잘해서 몰입감 최고.스토리 최고.재밌게 잘 봤어요."/>
    <x v="0"/>
    <n v="0"/>
    <x v="39"/>
    <n v="1.2841916013869269E-3"/>
  </r>
  <r>
    <x v="56"/>
    <n v="497"/>
    <s v="푸른하늘(hhwo****)"/>
    <s v="너무잼남"/>
    <x v="0"/>
    <n v="0"/>
    <x v="39"/>
    <n v="1.2841916013869269E-3"/>
  </r>
  <r>
    <x v="87"/>
    <n v="498"/>
    <s v="호시노야(gral****)"/>
    <s v="아역 넘 귀엽구..강아지 연기 대박~~"/>
    <x v="8"/>
    <n v="0"/>
    <x v="39"/>
    <n v="6.4209580069346343E-4"/>
  </r>
  <r>
    <x v="56"/>
    <n v="499"/>
    <s v="쁜똥(jubl****)"/>
    <s v="이희준씨 연기 진짜 잘하네요. 사투리도 완벽.. 오우... 나문희님은 말할것도 없고.."/>
    <x v="0"/>
    <n v="0"/>
    <x v="39"/>
    <n v="1.2841916013869269E-3"/>
  </r>
  <r>
    <x v="56"/>
    <n v="500"/>
    <s v="뿡(choc****)"/>
    <s v="연기도 내용도 너무 좋았음"/>
    <x v="0"/>
    <n v="0"/>
    <x v="39"/>
    <n v="1.2841916013869269E-3"/>
  </r>
  <r>
    <x v="56"/>
    <n v="501"/>
    <s v="슬램덩(siim****)"/>
    <m/>
    <x v="0"/>
    <n v="0"/>
    <x v="39"/>
    <n v="1.2841916013869269E-3"/>
  </r>
  <r>
    <x v="56"/>
    <n v="502"/>
    <s v="솔(eslo****)"/>
    <s v="진짜 완벽한데 별점테러가 있네 ㅜㅜ 진짜 올해 본 영화 중에 제일 재밌었다 !"/>
    <x v="0"/>
    <n v="0"/>
    <x v="39"/>
    <n v="1.2841916013869269E-3"/>
  </r>
  <r>
    <x v="56"/>
    <n v="503"/>
    <s v="언제나맑음(lapo****)"/>
    <s v="나문희 할머니 연기도 좋구이희준 진솔한 연기 넘 좋다♡"/>
    <x v="0"/>
    <n v="0"/>
    <x v="39"/>
    <n v="1.2841916013869269E-3"/>
  </r>
  <r>
    <x v="56"/>
    <n v="504"/>
    <s v="평범한삶(pia8****)"/>
    <s v="너무 볼만했어요...슬프기도하고ㅠㅠ  즐겁기도 하고요~"/>
    <x v="0"/>
    <n v="0"/>
    <x v="39"/>
    <n v="1.2841916013869269E-3"/>
  </r>
  <r>
    <x v="55"/>
    <n v="505"/>
    <s v="AA(yong****)"/>
    <s v="코미디와 드라마, 그리고 약간의 스릴까지. 편하고 재밌게 볼 수 있는 영화."/>
    <x v="3"/>
    <n v="0"/>
    <x v="39"/>
    <n v="1.0273532811095416E-3"/>
  </r>
  <r>
    <x v="56"/>
    <n v="506"/>
    <s v="sara****"/>
    <s v="근데유 그래도 뭐니뭐니 해도 잘못은 할머니와 아빠에게 있슈 애를 놓고 나가면 어째유 거기다가 치매노인과 ㅠㅠ(진지주의) 너무 잼났는데 악역 반전은 처음부터 넘 뻔했어요 배우 스타일 땜에"/>
    <x v="0"/>
    <n v="0"/>
    <x v="39"/>
    <n v="1.2841916013869269E-3"/>
  </r>
  <r>
    <x v="56"/>
    <n v="507"/>
    <s v="헬바바(hell****)"/>
    <s v="역시나 명불허전 나문희 여사님...간만에 한국영화 볼만했습니다. 최고였심더..."/>
    <x v="0"/>
    <n v="0"/>
    <x v="39"/>
    <n v="1.2841916013869269E-3"/>
  </r>
  <r>
    <x v="61"/>
    <n v="508"/>
    <s v="뱅뱅구리뱅(sunn****)"/>
    <s v="영화 너무 귀여움 ^_^  ㅋㅋ"/>
    <x v="6"/>
    <n v="0"/>
    <x v="39"/>
    <n v="8.9893412097084889E-4"/>
  </r>
  <r>
    <x v="56"/>
    <n v="509"/>
    <s v="뽁뽕이(safi****)"/>
    <s v="평점 1점주는 사람들 뭐임 영화 개봉내렸어도 vod 서비스때문에 평점 깍고 다니는 알바들이 있나봐요? 첫씬부터 흡입력이 아주좋아서 바로 빠져들게되구요  1초도 지루할 틈없이 웃고 울고 재미나게 봤습니다 이희준씨 치매..."/>
    <x v="0"/>
    <n v="0"/>
    <x v="39"/>
    <n v="1.2841916013869269E-3"/>
  </r>
  <r>
    <x v="56"/>
    <n v="510"/>
    <s v="멍충이(ojh1****)"/>
    <s v="나문희로 시작해서 나문희로 끝난 영화... 연기가 진짜 레전드.."/>
    <x v="0"/>
    <n v="0"/>
    <x v="39"/>
    <n v="1.2841916013869269E-3"/>
  </r>
  <r>
    <x v="56"/>
    <n v="511"/>
    <s v="홧틴(hari****)"/>
    <s v="최원영님 연기 믿고 보는데 최고예요"/>
    <x v="0"/>
    <n v="0"/>
    <x v="39"/>
    <n v="1.2841916013869269E-3"/>
  </r>
  <r>
    <x v="56"/>
    <n v="512"/>
    <s v="gyu(gyum****)"/>
    <s v="문희 할머니 제가 본 나이든 배우중 가장 연기를 잘하시고 귀여우세요~~^^"/>
    <x v="0"/>
    <n v="0"/>
    <x v="39"/>
    <n v="1.2841916013869269E-3"/>
  </r>
  <r>
    <x v="56"/>
    <n v="513"/>
    <s v="ojiola(lgow****)"/>
    <m/>
    <x v="0"/>
    <n v="0"/>
    <x v="39"/>
    <n v="1.2841916013869269E-3"/>
  </r>
  <r>
    <x v="56"/>
    <n v="514"/>
    <s v="은비귤까(4815****)"/>
    <s v="코믹하고 따뜻해요 치매란 무섭고도 슬프네요"/>
    <x v="0"/>
    <n v="0"/>
    <x v="39"/>
    <n v="1.2841916013869269E-3"/>
  </r>
  <r>
    <x v="86"/>
    <n v="515"/>
    <s v="agap****"/>
    <m/>
    <x v="4"/>
    <n v="0"/>
    <x v="39"/>
    <n v="1.1557724412482341E-3"/>
  </r>
  <r>
    <x v="56"/>
    <n v="516"/>
    <s v="cielo(ga6e****)"/>
    <s v="보는 내내 어머니와 깔깔 웃으면서 봤다. 오랜만에 영화값이 아깝지 않았다.웅장하고 거대하지 않아도 재미와 감동은 물론이고 가슴이 따뜻해짐을 느꼈다. 한두 번도 아니고 처음 본 영화였지만 친근하고 담백했다. 투박함의 ..."/>
    <x v="0"/>
    <n v="0"/>
    <x v="39"/>
    <n v="1.2841916013869269E-3"/>
  </r>
  <r>
    <x v="56"/>
    <n v="517"/>
    <s v="두시(dmlw****)"/>
    <s v="감사합니다 너무 좋아요"/>
    <x v="0"/>
    <n v="0"/>
    <x v="39"/>
    <n v="1.2841916013869269E-3"/>
  </r>
  <r>
    <x v="56"/>
    <n v="518"/>
    <s v="갱자님(kamu****)"/>
    <m/>
    <x v="0"/>
    <n v="0"/>
    <x v="39"/>
    <n v="1.2841916013869269E-3"/>
  </r>
  <r>
    <x v="56"/>
    <n v="519"/>
    <s v="레드호크(jae0****)"/>
    <s v="스포일러가 포함된 감상평입니다. 감상평 보기"/>
    <x v="0"/>
    <n v="0"/>
    <x v="39"/>
    <n v="1.2841916013869269E-3"/>
  </r>
  <r>
    <x v="81"/>
    <n v="520"/>
    <s v="tjdk****"/>
    <s v="누가 범인인지 알수있었지만 그래도 감동적이고 재미 있는 영화입니다"/>
    <x v="5"/>
    <n v="0"/>
    <x v="39"/>
    <n v="7.7051496083215616E-4"/>
  </r>
  <r>
    <x v="87"/>
    <n v="521"/>
    <s v="dlaalsgur(dlaa****)"/>
    <s v="예상치 못한 곳에서 반전이 있네ㅋㅎ"/>
    <x v="8"/>
    <n v="0"/>
    <x v="39"/>
    <n v="6.4209580069346343E-4"/>
  </r>
  <r>
    <x v="56"/>
    <n v="522"/>
    <s v="도끼(rntl****)"/>
    <s v="아니 이희준,박지영 배우님 나문희 선생님 연기력 진짜 알고잇던 상상 너무이상입니다 우주 최고시네여..많이울었습니다 중간중간 감동 너무좋았습니다 올해 최곱니다 단연"/>
    <x v="0"/>
    <n v="0"/>
    <x v="39"/>
    <n v="1.2841916013869269E-3"/>
  </r>
  <r>
    <x v="81"/>
    <n v="523"/>
    <s v="하루(msnk****)"/>
    <s v="초반에 설마쟤가?했는데 그설마가 맞았던영화"/>
    <x v="5"/>
    <n v="0"/>
    <x v="39"/>
    <n v="7.7051496083215616E-4"/>
  </r>
  <r>
    <x v="56"/>
    <n v="524"/>
    <s v="김여신(zzrl****)"/>
    <m/>
    <x v="0"/>
    <n v="0"/>
    <x v="39"/>
    <n v="1.2841916013869269E-3"/>
  </r>
  <r>
    <x v="56"/>
    <n v="525"/>
    <s v="디리린(sesh****)"/>
    <s v="억지로 짜내는 눈물 없이 잔잔한 현실 가족을 보여주네요. 가족들과 함께 볼 영화에요:) 나문희배우님 이희준배우님 연기는 현실 그 자체네요ㅎㅎ"/>
    <x v="0"/>
    <n v="0"/>
    <x v="39"/>
    <n v="1.2841916013869269E-3"/>
  </r>
  <r>
    <x v="55"/>
    <n v="526"/>
    <s v="라라랄라(ibiz****)"/>
    <s v="앵자씨~~~~!!!"/>
    <x v="3"/>
    <n v="0"/>
    <x v="39"/>
    <n v="1.0273532811095416E-3"/>
  </r>
  <r>
    <x v="79"/>
    <n v="527"/>
    <s v="김익한(kge1****)"/>
    <s v="코미디라서 봤는데 재미가없어요"/>
    <x v="7"/>
    <n v="0"/>
    <x v="39"/>
    <n v="5.1367664055477081E-4"/>
  </r>
  <r>
    <x v="56"/>
    <n v="528"/>
    <s v="kroy****"/>
    <s v="나문희님 연기력 진짜 실화?! 충청도 시투리 무엇?!"/>
    <x v="0"/>
    <n v="0"/>
    <x v="39"/>
    <n v="1.2841916013869269E-3"/>
  </r>
  <r>
    <x v="87"/>
    <n v="529"/>
    <s v="행복이아빠(mtm1****)"/>
    <s v="그저 그렇네요~!"/>
    <x v="8"/>
    <n v="0"/>
    <x v="39"/>
    <n v="6.4209580069346343E-4"/>
  </r>
  <r>
    <x v="56"/>
    <n v="530"/>
    <s v="chaffe(sws6****)"/>
    <s v="최근 본 한국영화중에서 제일 재밌었던거같음"/>
    <x v="0"/>
    <n v="0"/>
    <x v="39"/>
    <n v="1.2841916013869269E-3"/>
  </r>
  <r>
    <x v="55"/>
    <n v="531"/>
    <s v="미설정(hapq****)"/>
    <s v="마지막 스토리가 ..좀 그래서 별4개확실히 부모님세대들만 좋아할 영화."/>
    <x v="3"/>
    <n v="0"/>
    <x v="39"/>
    <n v="1.0273532811095416E-3"/>
  </r>
  <r>
    <x v="56"/>
    <n v="532"/>
    <s v="나날이발전(tnwj****)"/>
    <s v="울고 웃고.ㅇ.ㅇ.  여러번 울공 웃고했습니다"/>
    <x v="0"/>
    <n v="0"/>
    <x v="39"/>
    <n v="1.2841916013869269E-3"/>
  </r>
  <r>
    <x v="56"/>
    <n v="533"/>
    <s v="벨라뎃다(youn****)"/>
    <s v="스포일러가 포함된 감상평입니다. 감상평 보기"/>
    <x v="0"/>
    <n v="0"/>
    <x v="39"/>
    <n v="1.2841916013869269E-3"/>
  </r>
  <r>
    <x v="56"/>
    <n v="534"/>
    <s v="maniya011(mand****)"/>
    <s v="나문희님은 말할것도 없고 이희준님 연기력이 이정도였나 싶은정도로 진짜 감정선이 너무 잘표현되서 감격했네요 참영화네요 참으로 잘봤어요 이희준님 흥하세요"/>
    <x v="0"/>
    <n v="0"/>
    <x v="39"/>
    <n v="1.2841916013869269E-3"/>
  </r>
  <r>
    <x v="56"/>
    <n v="535"/>
    <s v="뭉치(ghdi****)"/>
    <s v="엉덩이가 커~유^^너무 재밌게 잘봤습니다!!"/>
    <x v="0"/>
    <n v="0"/>
    <x v="39"/>
    <n v="1.2841916013869269E-3"/>
  </r>
  <r>
    <x v="55"/>
    <n v="536"/>
    <s v="쇠막대기(park****)"/>
    <s v="마지막 반전이 무리 스럽지만 연기들을 너무 잘 해서 폭 빠져 봄"/>
    <x v="3"/>
    <n v="0"/>
    <x v="39"/>
    <n v="1.0273532811095416E-3"/>
  </r>
  <r>
    <x v="55"/>
    <n v="537"/>
    <s v="이서영(pws6****)"/>
    <m/>
    <x v="3"/>
    <n v="0"/>
    <x v="39"/>
    <n v="1.0273532811095416E-3"/>
  </r>
  <r>
    <x v="56"/>
    <n v="538"/>
    <s v="그냥시간때워(tjdg****)"/>
    <s v="이런게 영화란거다.억지 감동 신파가 아닌 우리네 사는이야기"/>
    <x v="0"/>
    <n v="0"/>
    <x v="39"/>
    <n v="1.2841916013869269E-3"/>
  </r>
  <r>
    <x v="61"/>
    <n v="539"/>
    <s v="이브(hyem****)"/>
    <s v="솔직히 평점 1점 줄 만큼 쓰렉 영화는 아니에요ㅋㅋ 제가 충청도 사람이라 더 재밌게 본 것도 있고 코미디가 은근히 취향에 맞았어요. (특히 마지막ㅋㅋ) 근데 솔직히 스토리는 뒤로갈수록 좀 막장이고 개연성이 좀 아쉬워..."/>
    <x v="6"/>
    <n v="0"/>
    <x v="39"/>
    <n v="8.9893412097084889E-4"/>
  </r>
  <r>
    <x v="56"/>
    <n v="540"/>
    <s v="꼬마자객(ghkd****)"/>
    <s v="진짜 재밌었다.. 폰으로 다운 받아서 봤는데 울고 웃고ㅠ 사이다도 애짐.."/>
    <x v="0"/>
    <n v="0"/>
    <x v="39"/>
    <n v="1.2841916013869269E-3"/>
  </r>
  <r>
    <x v="80"/>
    <n v="541"/>
    <s v="아이쿠(jnjn****)"/>
    <s v="재미가 너무 없어요..."/>
    <x v="1"/>
    <n v="0"/>
    <x v="39"/>
    <n v="2.5683832027738541E-4"/>
  </r>
  <r>
    <x v="56"/>
    <n v="542"/>
    <s v="yoli****"/>
    <s v="이희준님 울때마가 같이 눈물이 나는 영화"/>
    <x v="0"/>
    <n v="0"/>
    <x v="39"/>
    <n v="1.2841916013869269E-3"/>
  </r>
  <r>
    <x v="86"/>
    <n v="543"/>
    <s v="alsr****"/>
    <s v="가족끼리 보면 좋겠네요. 코믹한 장면도 많았고 전반적으로 훈훈한 영화였습니다."/>
    <x v="4"/>
    <n v="0"/>
    <x v="39"/>
    <n v="1.1557724412482341E-3"/>
  </r>
  <r>
    <x v="56"/>
    <n v="544"/>
    <s v="redt****"/>
    <s v="진짜 왜 이런영화 안뜨는지 모르겠네ㅜ  진짜 굿굿 문희님 나오는거 거의 봤는데 감동짱  근데 흥행안돼서 맘 아픔 다들 화이팅^^♡"/>
    <x v="0"/>
    <n v="0"/>
    <x v="39"/>
    <n v="1.2841916013869269E-3"/>
  </r>
  <r>
    <x v="56"/>
    <n v="545"/>
    <s v="love****"/>
    <s v="재밌게 잘봤습니다. 웰메이드 영화"/>
    <x v="0"/>
    <n v="0"/>
    <x v="39"/>
    <n v="1.2841916013869269E-3"/>
  </r>
  <r>
    <x v="56"/>
    <n v="546"/>
    <s v="평천하(9720****)"/>
    <s v="감동적인 영화입니다. 어머니, 오래오래 건강히 행복하세요.."/>
    <x v="0"/>
    <n v="0"/>
    <x v="39"/>
    <n v="1.2841916013869269E-3"/>
  </r>
  <r>
    <x v="56"/>
    <n v="547"/>
    <s v="mihe****"/>
    <s v="스포일러가 포함된 감상평입니다. 감상평 보기"/>
    <x v="0"/>
    <n v="0"/>
    <x v="39"/>
    <n v="1.2841916013869269E-3"/>
  </r>
  <r>
    <x v="56"/>
    <n v="548"/>
    <s v="junh****"/>
    <s v="생각보다 정말마니 재미있어썽용"/>
    <x v="0"/>
    <n v="0"/>
    <x v="39"/>
    <n v="1.2841916013869269E-3"/>
  </r>
  <r>
    <x v="55"/>
    <n v="549"/>
    <s v="kkim****"/>
    <s v="잼남.딸 치일때 둘이서 노트북 보는 장면 압권"/>
    <x v="3"/>
    <n v="0"/>
    <x v="39"/>
    <n v="1.0273532811095416E-3"/>
  </r>
  <r>
    <x v="56"/>
    <n v="550"/>
    <s v="nononono(ashd****)"/>
    <s v="몇 안되는 한국식 감동 코미디.. 나문희 여사님의 연기는 교과서에 올릴 만 합니다"/>
    <x v="0"/>
    <n v="0"/>
    <x v="39"/>
    <n v="1.2841916013869269E-3"/>
  </r>
  <r>
    <x v="56"/>
    <n v="551"/>
    <s v="호(ourl****)"/>
    <s v="시간보내기 좋은 영화. 가족애도 느끼고,부모님 생각에 뭉클하면서도 코믹요소도 적절함.나문희배우님 최고였음!!"/>
    <x v="0"/>
    <n v="0"/>
    <x v="39"/>
    <n v="1.2841916013869269E-3"/>
  </r>
  <r>
    <x v="56"/>
    <n v="552"/>
    <s v="야옹마마(zcbm****)"/>
    <s v="믿고보는 나문희배우님^^연출도 좋았어요 굿굿"/>
    <x v="0"/>
    <n v="0"/>
    <x v="39"/>
    <n v="1.2841916013869269E-3"/>
  </r>
  <r>
    <x v="56"/>
    <n v="553"/>
    <s v="도르치(kju0****)"/>
    <s v="완전 재밌고 좋았습니다!"/>
    <x v="0"/>
    <n v="0"/>
    <x v="39"/>
    <n v="1.2841916013869269E-3"/>
  </r>
  <r>
    <x v="86"/>
    <n v="554"/>
    <s v="홍정원(ghdw****)"/>
    <s v="궁뎅이가 커유! ㅋㅋㅋ 레알 재밌음 집에서 충분히 돈내고 봐도 될만 한 영화 내 인생의 최고 코믹작!!"/>
    <x v="4"/>
    <n v="0"/>
    <x v="39"/>
    <n v="1.1557724412482341E-3"/>
  </r>
  <r>
    <x v="55"/>
    <n v="555"/>
    <s v="포르쉐911(prs7****)"/>
    <s v="모자간의 케미가 생각보다 감동적이고... 스릴러적 전개도 재미있다"/>
    <x v="3"/>
    <n v="0"/>
    <x v="39"/>
    <n v="1.0273532811095416E-3"/>
  </r>
  <r>
    <x v="56"/>
    <n v="556"/>
    <s v="혜린(lily****)"/>
    <s v="너무 재밌어요! 재미와 감동, 스릴까지 모두 갖춘 이 영화 엄청 추천해요!!"/>
    <x v="0"/>
    <n v="0"/>
    <x v="39"/>
    <n v="1.2841916013869269E-3"/>
  </r>
  <r>
    <x v="55"/>
    <n v="557"/>
    <s v="뽀글(bogr****)"/>
    <s v="나문희 선생님 역시 최고셔유~  가족끼리  모여서 보면될듯"/>
    <x v="3"/>
    <n v="0"/>
    <x v="39"/>
    <n v="1.0273532811095416E-3"/>
  </r>
  <r>
    <x v="56"/>
    <n v="558"/>
    <s v="달의요정(7486****)"/>
    <m/>
    <x v="0"/>
    <n v="0"/>
    <x v="39"/>
    <n v="1.2841916013869269E-3"/>
  </r>
  <r>
    <x v="56"/>
    <n v="559"/>
    <s v="이예슬(dldp****)"/>
    <s v="스포일러가 포함된 감상평입니다. 감상평 보기"/>
    <x v="0"/>
    <n v="0"/>
    <x v="39"/>
    <n v="1.2841916013869269E-3"/>
  </r>
  <r>
    <x v="119"/>
    <n v="560"/>
    <s v="바이로차나(sooo****)"/>
    <s v="연기때문에 ...10점주고 싶은데 ..내용이 ..2.7점"/>
    <x v="9"/>
    <n v="0"/>
    <x v="39"/>
    <n v="3.8525748041607808E-4"/>
  </r>
  <r>
    <x v="56"/>
    <n v="561"/>
    <s v="임나영(nayo****)"/>
    <s v="배우분들 연기 최고 특히 이희준씨 찐우는연기"/>
    <x v="0"/>
    <n v="0"/>
    <x v="39"/>
    <n v="1.2841916013869269E-3"/>
  </r>
  <r>
    <x v="56"/>
    <n v="562"/>
    <s v="키키(tmfd****)"/>
    <m/>
    <x v="0"/>
    <n v="0"/>
    <x v="39"/>
    <n v="1.2841916013869269E-3"/>
  </r>
  <r>
    <x v="56"/>
    <n v="563"/>
    <s v="키달아찌(tall****)"/>
    <s v="재미와 감동을 주신 배우와 제작진들 수고하셨어요.가족 영화로 백쩜!"/>
    <x v="0"/>
    <n v="0"/>
    <x v="39"/>
    <n v="1.2841916013869269E-3"/>
  </r>
  <r>
    <x v="78"/>
    <n v="564"/>
    <s v="오렌지주스(toy1****)"/>
    <s v="갠적으로 왕지루함 이영화를 극장까지가서 보는사람이있다니 신파 신파진짜실타ㅡㅡ 전형적 드라마 보는거같았음"/>
    <x v="2"/>
    <n v="0"/>
    <x v="39"/>
    <n v="1.284191601386927E-4"/>
  </r>
  <r>
    <x v="56"/>
    <n v="565"/>
    <s v="가뿐히(haan****)"/>
    <s v="코로나가 아니였음 대박났을 영화~!!"/>
    <x v="0"/>
    <n v="0"/>
    <x v="39"/>
    <n v="1.2841916013869269E-3"/>
  </r>
  <r>
    <x v="56"/>
    <n v="566"/>
    <s v="로 즈(sch6****)"/>
    <s v="영화초반부터 범인이 누군지 알았음"/>
    <x v="0"/>
    <n v="0"/>
    <x v="39"/>
    <n v="1.2841916013869269E-3"/>
  </r>
  <r>
    <x v="55"/>
    <n v="567"/>
    <s v="핍티(iblu****)"/>
    <s v="나문희도 나문희지만 이희준도 연기 좋다"/>
    <x v="3"/>
    <n v="0"/>
    <x v="39"/>
    <n v="1.0273532811095416E-3"/>
  </r>
  <r>
    <x v="56"/>
    <n v="568"/>
    <s v="dlaq****"/>
    <s v="진짜 영화 많이 본 사람으로서 솔직히 한국영화 스토리 뻔하다 생각하고타임킬링용으로 봤는데 스토리도 나름 신선하고 무엇보다 배우들의 연기력이 ...끝장납니다 재밌게봤습니다"/>
    <x v="0"/>
    <n v="0"/>
    <x v="39"/>
    <n v="1.2841916013869269E-3"/>
  </r>
  <r>
    <x v="86"/>
    <n v="569"/>
    <s v="대봉(sb40****)"/>
    <m/>
    <x v="4"/>
    <n v="0"/>
    <x v="39"/>
    <n v="1.1557724412482341E-3"/>
  </r>
  <r>
    <x v="56"/>
    <n v="570"/>
    <s v="IMFREE(free****)"/>
    <m/>
    <x v="0"/>
    <n v="0"/>
    <x v="39"/>
    <n v="1.2841916013869269E-3"/>
  </r>
  <r>
    <x v="56"/>
    <n v="571"/>
    <s v="jwhe****"/>
    <s v="울다가 웃다가  오랜만에 좋은 영화 찾음"/>
    <x v="0"/>
    <n v="0"/>
    <x v="39"/>
    <n v="1.2841916013869269E-3"/>
  </r>
  <r>
    <x v="56"/>
    <n v="572"/>
    <s v="영화광(nx00****)"/>
    <s v="아무 생각없이 봤다가 울면서, 웃으면서 본 영화. 포스터만 보고 이 영화가 사람을 울릴줄은 몰랐다. 코로나 때문에 지친 요즘 이 영화 보면서 울기도 하고 웃기도 하면 좋을만한 영화다!"/>
    <x v="0"/>
    <n v="0"/>
    <x v="39"/>
    <n v="1.2841916013869269E-3"/>
  </r>
  <r>
    <x v="56"/>
    <n v="573"/>
    <s v="황경란(lan0****)"/>
    <m/>
    <x v="0"/>
    <n v="0"/>
    <x v="39"/>
    <n v="1.2841916013869269E-3"/>
  </r>
  <r>
    <x v="55"/>
    <n v="574"/>
    <s v="ngw4****"/>
    <s v="전 재밌게 봤습니다.극중 노래빠에서 이희준씨가 부른 노래 아시는분 계시면 알려주세요."/>
    <x v="3"/>
    <n v="0"/>
    <x v="39"/>
    <n v="1.0273532811095416E-3"/>
  </r>
  <r>
    <x v="56"/>
    <n v="575"/>
    <s v="젤리(hjun****)"/>
    <s v="이희준연기 정말 미쳤다. 내가 주인공이되어 공감했을정도로 몰입됬다."/>
    <x v="0"/>
    <n v="0"/>
    <x v="39"/>
    <n v="1.2841916013869269E-3"/>
  </r>
  <r>
    <x v="56"/>
    <n v="576"/>
    <s v="카피카피룸룸(1031****)"/>
    <s v="가볍게 볼 수 있겠다 생각하고 봤는데 최고였어요 배우분들 연기는 당연한거고 작은 부분까지 세심한 연출에 스토리까지 모두 최고최고"/>
    <x v="0"/>
    <n v="0"/>
    <x v="39"/>
    <n v="1.2841916013869269E-3"/>
  </r>
  <r>
    <x v="56"/>
    <n v="577"/>
    <s v="hver****"/>
    <s v="감동ㆍ재미연기 최고였어요.   검정개도 연기 대박 ㅎ"/>
    <x v="0"/>
    <n v="0"/>
    <x v="39"/>
    <n v="1.2841916013869269E-3"/>
  </r>
  <r>
    <x v="55"/>
    <n v="578"/>
    <s v="나연(sey5****)"/>
    <m/>
    <x v="3"/>
    <n v="0"/>
    <x v="39"/>
    <n v="1.0273532811095416E-3"/>
  </r>
  <r>
    <x v="55"/>
    <n v="579"/>
    <s v="나무(minu****)"/>
    <s v="혼신의 연기란 이런것이 아닐까..나문희 배우에게 존경의 박수를..^&amp;^"/>
    <x v="3"/>
    <n v="0"/>
    <x v="39"/>
    <n v="1.0273532811095416E-3"/>
  </r>
  <r>
    <x v="81"/>
    <n v="580"/>
    <s v="도르크막토(psgi****)"/>
    <s v="치매걸린 어머니 역할을 잘소화하신 나문희 여사님과 이희준씨의 연기는 정말 일품이다 하지만 모든사건이 우연으로 일어난다는게 너무 억지스럽고 멧돼지씬은 너무 조악한 CG때문에 눈을 막고봤다"/>
    <x v="5"/>
    <n v="0"/>
    <x v="39"/>
    <n v="7.7051496083215616E-4"/>
  </r>
  <r>
    <x v="55"/>
    <n v="581"/>
    <s v="pian****"/>
    <s v="나문희 선생님 연기 진심으로 잘 봤습니다감사합니다"/>
    <x v="3"/>
    <n v="0"/>
    <x v="39"/>
    <n v="1.0273532811095416E-3"/>
  </r>
  <r>
    <x v="56"/>
    <n v="582"/>
    <s v="maru****"/>
    <m/>
    <x v="0"/>
    <n v="0"/>
    <x v="39"/>
    <n v="1.2841916013869269E-3"/>
  </r>
  <r>
    <x v="56"/>
    <n v="583"/>
    <s v="Ioka(clou****)"/>
    <s v="서천인데. . . 왜 금산이라고. ."/>
    <x v="0"/>
    <n v="0"/>
    <x v="39"/>
    <n v="1.2841916013869269E-3"/>
  </r>
  <r>
    <x v="56"/>
    <n v="584"/>
    <s v="씨유(fiji****)"/>
    <s v="스토리, 연기, 연출, 웃음, 감동 완벽했던 이 영화가 코로나 때문에 묻힌거 같아 안타까운 영화ㅜㅜ"/>
    <x v="0"/>
    <n v="0"/>
    <x v="39"/>
    <n v="1.2841916013869269E-3"/>
  </r>
  <r>
    <x v="56"/>
    <n v="585"/>
    <s v="mello kox(kox2****)"/>
    <s v="엉덩이가 커유."/>
    <x v="0"/>
    <n v="0"/>
    <x v="39"/>
    <n v="1.2841916013869269E-3"/>
  </r>
  <r>
    <x v="55"/>
    <n v="586"/>
    <s v="힘맨(soba****)"/>
    <m/>
    <x v="3"/>
    <n v="0"/>
    <x v="39"/>
    <n v="1.0273532811095416E-3"/>
  </r>
  <r>
    <x v="56"/>
    <n v="587"/>
    <s v="Ryu(ryud****)"/>
    <s v="앵자씨도 봤어유~ㅎㅎ 오랜만에 웃으면서 재밌게 봤어요~ 내용도 재밌고~ 연기최고!!"/>
    <x v="0"/>
    <n v="0"/>
    <x v="39"/>
    <n v="1.2841916013869269E-3"/>
  </r>
  <r>
    <x v="56"/>
    <n v="588"/>
    <s v="냐(suni****)"/>
    <s v="울다웃다의 반복 이희준씨 연기에 빠져서 같이 인상썻다 어깨힘들어갓다 같이 울다 같이 웃다 엄청 몰입했네요!! 연기구멍없는 완벽한 케미의 작품!!  강아지까지 명품연기!! 지루할틈없이 빠져서 봣네요!! ㅇ보고나서 행복..."/>
    <x v="0"/>
    <n v="0"/>
    <x v="39"/>
    <n v="1.2841916013869269E-3"/>
  </r>
  <r>
    <x v="86"/>
    <n v="589"/>
    <s v="mouthsky(jwoh****)"/>
    <s v="대단한 이야기는 아니지만, 재미있고 훈훈하다"/>
    <x v="4"/>
    <n v="0"/>
    <x v="39"/>
    <n v="1.1557724412482341E-3"/>
  </r>
  <r>
    <x v="56"/>
    <n v="590"/>
    <s v="디디(dkwk****)"/>
    <s v="낮은 평점 거르는데 이 영화는 웃음과 교훈이 있다"/>
    <x v="0"/>
    <n v="0"/>
    <x v="39"/>
    <n v="1.2841916013869269E-3"/>
  </r>
  <r>
    <x v="81"/>
    <n v="591"/>
    <s v="센스젠틀(lcy0****)"/>
    <s v="범인은 뻔했지만 볼만했음! 기대 이상!!"/>
    <x v="5"/>
    <n v="0"/>
    <x v="39"/>
    <n v="7.7051496083215616E-4"/>
  </r>
  <r>
    <x v="86"/>
    <n v="592"/>
    <s v="곤드와나(jaei****)"/>
    <s v="관람객은 10점 줬는데 관람하지도 않은 사람들이 1점 주는데 과연 누가 알바일까!? 노인치매를 현실감 있게 풀어 신파극처럼 꾸미지 않아 좋았고 배우들의 연기만으로도 좋은영화이딘"/>
    <x v="4"/>
    <n v="0"/>
    <x v="39"/>
    <n v="1.1557724412482341E-3"/>
  </r>
  <r>
    <x v="56"/>
    <n v="593"/>
    <s v="아오이유우(sbke****)"/>
    <s v="생각보다 재밌는데 기대이상 !!"/>
    <x v="0"/>
    <n v="0"/>
    <x v="39"/>
    <n v="1.2841916013869269E-3"/>
  </r>
  <r>
    <x v="56"/>
    <n v="594"/>
    <s v="백지윤(s100****)"/>
    <s v="기대안하고 봤어요 따듯하고 코믹하고 전체적으로 좋은 영화연기력들이 정말 대단해요 딴지걸거면 보지마세요 잼있습니다"/>
    <x v="0"/>
    <n v="0"/>
    <x v="39"/>
    <n v="1.2841916013869269E-3"/>
  </r>
  <r>
    <x v="56"/>
    <n v="595"/>
    <s v="memi****"/>
    <s v="연기넘 잘하네요 감동적이고 충청도사투리 잘소화잘하네 감동 오랜만에 한국영화 잘봣어요^^"/>
    <x v="0"/>
    <n v="0"/>
    <x v="39"/>
    <n v="1.2841916013869269E-3"/>
  </r>
  <r>
    <x v="56"/>
    <n v="596"/>
    <s v="심쿵(ryh1****)"/>
    <s v="친정엄마, 아들과 함께 보고 왔는데 너무 재밌었어요~~엄마는 역시 나문희라고 하시며 보셨는데 중간중간 눈물도 훔치시더라구요~저와 아들은 보는내내 엄청 많이 웃으면서 봤어요!!덕분에 추석에 좋은 추억 하나 더 생겼어요..."/>
    <x v="0"/>
    <n v="0"/>
    <x v="39"/>
    <n v="1.2841916013869269E-3"/>
  </r>
  <r>
    <x v="55"/>
    <n v="597"/>
    <s v="peki****"/>
    <s v="생각보다 훨씬 재밌습니다 문희 할머니와 이희준 연기는 다시 봤네요"/>
    <x v="3"/>
    <n v="0"/>
    <x v="39"/>
    <n v="1.0273532811095416E-3"/>
  </r>
  <r>
    <x v="56"/>
    <n v="598"/>
    <s v="nm31****"/>
    <s v="역시 나문희여사님이라는 말이나오고 가족들이 모두모여 보기좋은 영화라고 생각합니다. 코믹한 부분도 역시 굿! 저희는 할머니까지 같이 봤습니다."/>
    <x v="0"/>
    <n v="0"/>
    <x v="39"/>
    <n v="1.2841916013869269E-3"/>
  </r>
  <r>
    <x v="61"/>
    <n v="599"/>
    <s v="hawais(ehal****)"/>
    <s v="그냥 그럭저럭 정도"/>
    <x v="6"/>
    <n v="0"/>
    <x v="39"/>
    <n v="8.9893412097084889E-4"/>
  </r>
  <r>
    <x v="55"/>
    <n v="600"/>
    <s v="ssas****"/>
    <s v="갑분멧돼지..감독아 그씬을 드러내다오문안하고 흥미있게 집중하던중 개싼마이 cg와어색한 움직임.. 미스터주와 7광구를 떠오르게 만들며  현타옴 나머지는 다좋다 악역은 조금 티났지만좋은영화에 똥뿌려서 아쉬워서 남긴다  ..."/>
    <x v="3"/>
    <n v="0"/>
    <x v="39"/>
    <n v="1.0273532811095416E-3"/>
  </r>
  <r>
    <x v="56"/>
    <n v="601"/>
    <s v="언니야(ekfr****)"/>
    <m/>
    <x v="0"/>
    <n v="0"/>
    <x v="39"/>
    <n v="1.2841916013869269E-3"/>
  </r>
  <r>
    <x v="56"/>
    <n v="602"/>
    <s v="조소연(tisd****)"/>
    <s v="소소한 웃음이 있는 단순한 스토리 영화보고싶어서 틀었는데 감동, 코믹 모두 있는 가족영화네요. 요즘 직장 생활, 미래 걱정으로 너무 힘든데 이거보면서 내새끼 위해서라면 역시 부모는 강하다, 엄마는 강하다 한번 더 느..."/>
    <x v="0"/>
    <n v="0"/>
    <x v="39"/>
    <n v="1.2841916013869269E-3"/>
  </r>
  <r>
    <x v="78"/>
    <n v="603"/>
    <s v="스마일tmakdlf(sy4c****)"/>
    <s v="하. 감독님 내용전개영상 다별로에요하..배우들이 그나마살린거내하시간아깝다진짜 보지마세요너무 어이가 없어서 처음으로 평점 날립니다"/>
    <x v="2"/>
    <n v="0"/>
    <x v="39"/>
    <n v="1.284191601386927E-4"/>
  </r>
  <r>
    <x v="56"/>
    <n v="604"/>
    <s v="진서(jins****)"/>
    <m/>
    <x v="0"/>
    <n v="0"/>
    <x v="39"/>
    <n v="1.2841916013869269E-3"/>
  </r>
  <r>
    <x v="56"/>
    <n v="605"/>
    <s v="jy2g****"/>
    <s v="영화가 보고 싶었고 비교적 평점이 괜찮은 걸로 봤는데 뭉클♡ 부모님 모시고 같이 보고 싶다는 생각이 들었음   따뜻한, 현실적인 우리네 가족 이야기"/>
    <x v="0"/>
    <n v="0"/>
    <x v="39"/>
    <n v="1.2841916013869269E-3"/>
  </r>
  <r>
    <x v="56"/>
    <n v="606"/>
    <s v="김완식(wans****)"/>
    <s v="감동 웰메이드 영화 정말 재밌게보았습니다."/>
    <x v="0"/>
    <n v="0"/>
    <x v="39"/>
    <n v="1.2841916013869269E-3"/>
  </r>
  <r>
    <x v="56"/>
    <n v="607"/>
    <s v="웹툰대장 고수(sjfm****)"/>
    <s v="그냥 봤다. 기대 없이... 근데 보고 나니 너무 감동이고 재미 있었다"/>
    <x v="0"/>
    <n v="0"/>
    <x v="39"/>
    <n v="1.2841916013869269E-3"/>
  </r>
  <r>
    <x v="81"/>
    <n v="608"/>
    <s v="장선주(saz6****)"/>
    <s v="자기들이 재미 없으면 꼭 다 댓글알바 쓴다고 하더라 ;; 그렇다고 엄청 재미없고 그런건 아니고 이희준 배우님이랑 나문희 배우님이 연기를 너무 잘하셔서 나름 볼만 했음 가볍게 보기엔 좋을 것 같음. 너무 기대하면 실망..."/>
    <x v="5"/>
    <n v="0"/>
    <x v="39"/>
    <n v="7.7051496083215616E-4"/>
  </r>
  <r>
    <x v="79"/>
    <n v="609"/>
    <s v="구름(eunv****)"/>
    <s v="요즘 영화마다 짜임새없고 스토리구성엉망이네요 ㅜㅜ"/>
    <x v="7"/>
    <n v="0"/>
    <x v="39"/>
    <n v="5.1367664055477081E-4"/>
  </r>
  <r>
    <x v="56"/>
    <n v="610"/>
    <s v="빡센놈(db07****)"/>
    <m/>
    <x v="0"/>
    <n v="0"/>
    <x v="39"/>
    <n v="1.2841916013869269E-3"/>
  </r>
  <r>
    <x v="56"/>
    <n v="611"/>
    <s v="유지영(ujy0****)"/>
    <s v="스포일러가 포함된 감상평입니다. 감상평 보기"/>
    <x v="0"/>
    <n v="0"/>
    <x v="39"/>
    <n v="1.2841916013869269E-3"/>
  </r>
  <r>
    <x v="56"/>
    <n v="612"/>
    <s v="낯가려요(imjj****)"/>
    <s v="극장에서 보고 싶었는데, 이놈의 코로나!!그래도 추석날 온가족이 tv로 보기 딱 좋았음.조카들이 특히 좋아해서 3 번 봄. 귀에 때려 박는 옹헤야- ost 외워 버림"/>
    <x v="0"/>
    <n v="0"/>
    <x v="39"/>
    <n v="1.2841916013869269E-3"/>
  </r>
  <r>
    <x v="56"/>
    <n v="613"/>
    <s v="HappyGirl(inbk****)"/>
    <s v="ㅋㅋㅋ그냥 생활연기의달인들~~~"/>
    <x v="0"/>
    <n v="0"/>
    <x v="39"/>
    <n v="1.2841916013869269E-3"/>
  </r>
  <r>
    <x v="56"/>
    <n v="614"/>
    <s v="098(098g****)"/>
    <s v="반전의 반전!! 너무 재밌있어요!"/>
    <x v="0"/>
    <n v="0"/>
    <x v="39"/>
    <n v="1.2841916013869269E-3"/>
  </r>
  <r>
    <x v="81"/>
    <n v="615"/>
    <s v="각자무치(1111****)"/>
    <s v="아...아무리 나문희라도 6텀이 맥스인듯"/>
    <x v="5"/>
    <n v="0"/>
    <x v="39"/>
    <n v="7.7051496083215616E-4"/>
  </r>
  <r>
    <x v="56"/>
    <n v="616"/>
    <s v="서비패밀리(suby****)"/>
    <m/>
    <x v="0"/>
    <n v="0"/>
    <x v="39"/>
    <n v="1.2841916013869269E-3"/>
  </r>
  <r>
    <x v="56"/>
    <n v="617"/>
    <s v="호이짜(ghos****)"/>
    <s v="가볍게 볼만한 영화 ㅋㅋ 재밌네용"/>
    <x v="0"/>
    <n v="0"/>
    <x v="39"/>
    <n v="1.2841916013869269E-3"/>
  </r>
  <r>
    <x v="56"/>
    <n v="618"/>
    <s v="시우Siu(siu9****)"/>
    <s v="엄마랑 잼나게감동적이게 봤습니다 좋은 영화감사드려요 ^^"/>
    <x v="0"/>
    <n v="0"/>
    <x v="39"/>
    <n v="1.2841916013869269E-3"/>
  </r>
  <r>
    <x v="56"/>
    <n v="619"/>
    <s v="HAPPY(gojo****)"/>
    <s v="감동감동감동감동감동"/>
    <x v="0"/>
    <n v="0"/>
    <x v="39"/>
    <n v="1.2841916013869269E-3"/>
  </r>
  <r>
    <x v="56"/>
    <n v="620"/>
    <s v="spee****"/>
    <m/>
    <x v="0"/>
    <n v="0"/>
    <x v="39"/>
    <n v="1.2841916013869269E-3"/>
  </r>
  <r>
    <x v="56"/>
    <n v="621"/>
    <s v="종파리(manl****)"/>
    <m/>
    <x v="0"/>
    <n v="0"/>
    <x v="39"/>
    <n v="1.2841916013869269E-3"/>
  </r>
  <r>
    <x v="87"/>
    <n v="622"/>
    <s v="오늘밤새(inst****)"/>
    <s v="그 흔한 신파극은 충분히 봐줄수 있는데 요즘들어 국내 영화에 흔하게 등장하는 오버 연출, 오버 연기는 못봐주것다~~"/>
    <x v="8"/>
    <n v="0"/>
    <x v="39"/>
    <n v="6.4209580069346343E-4"/>
  </r>
  <r>
    <x v="56"/>
    <n v="623"/>
    <s v="깍지(tmfq****)"/>
    <s v="부모님 보시라고 선물해드렸는데 재미나게 보셨다네요"/>
    <x v="0"/>
    <n v="0"/>
    <x v="39"/>
    <n v="1.2841916013869269E-3"/>
  </r>
  <r>
    <x v="56"/>
    <n v="624"/>
    <s v="대두군(bigh****)"/>
    <s v="여기서 연기 연출 탓 하며 재미없었다고 하는 사람들은 감정이 없는 사이코패스다..난 이 영화 보면서 울 아부지랑 할머니가 얼마나 힘들게 키웠는지 간접적으로 느껴져서 눈물나드라"/>
    <x v="0"/>
    <n v="0"/>
    <x v="39"/>
    <n v="1.2841916013869269E-3"/>
  </r>
  <r>
    <x v="78"/>
    <n v="625"/>
    <s v="골디(eoqk****)"/>
    <s v="와 진짜 너무하네.. 그냥저냥 킬링타임용 영화라서 6~7점쯤 주고 가려고 했더니 10점 알바 천지라서 밸런스상 1점 준다.. 신파 섞은 한국형 코미디 영화에 너무 큰기대하지말고 보길그냥 저냥 보기는 괜찮다."/>
    <x v="2"/>
    <n v="0"/>
    <x v="39"/>
    <n v="1.284191601386927E-4"/>
  </r>
  <r>
    <x v="56"/>
    <n v="626"/>
    <s v="jean****"/>
    <m/>
    <x v="0"/>
    <n v="0"/>
    <x v="39"/>
    <n v="1.2841916013869269E-3"/>
  </r>
  <r>
    <x v="56"/>
    <n v="627"/>
    <s v="김진수(govl****)"/>
    <s v="정말 재미있게 봤어요, 배우분들의 연기력이 아니었다면 다소 지루한 스토리일 수 있지만 최고였습니다. 주연배우님들의 케미가 생각외로 찰떡 ㅠㅠㅠ 역시 믿고보길 잘했어요 :)"/>
    <x v="0"/>
    <n v="0"/>
    <x v="39"/>
    <n v="1.2841916013869269E-3"/>
  </r>
  <r>
    <x v="80"/>
    <n v="628"/>
    <s v="아러이찡찡(tran****)"/>
    <s v="도대체 어느 장면에서 웃고 감동 받으라는건지???"/>
    <x v="1"/>
    <n v="0"/>
    <x v="39"/>
    <n v="2.5683832027738541E-4"/>
  </r>
  <r>
    <x v="55"/>
    <n v="629"/>
    <s v="krpa****"/>
    <s v="까불이, 소장님 보니까 동백꽃인줄... 영화는 지루하지 않았다."/>
    <x v="3"/>
    <n v="0"/>
    <x v="39"/>
    <n v="1.0273532811095416E-3"/>
  </r>
  <r>
    <x v="55"/>
    <n v="630"/>
    <s v="gim(gime****)"/>
    <s v="진짜 알바 아니고 직접 보고 솔직한 리뷰 남깁니다연기: 연기는 모든 배우들이 최선을 다한것 같습니다 10/10액션: 액션은 기대하지 않고 보면 끝나갈때 괜찮지만 좀 아쉽다 6/10스토리: 섬세한 듯 하나 약간 아쉽다..."/>
    <x v="3"/>
    <n v="0"/>
    <x v="39"/>
    <n v="1.0273532811095416E-3"/>
  </r>
  <r>
    <x v="61"/>
    <n v="631"/>
    <s v="카나라즈(hkh2****)"/>
    <s v="배우들의 연기가 좋았고 치매에 대한 생각을 다시한번 하게되는 영화"/>
    <x v="6"/>
    <n v="0"/>
    <x v="39"/>
    <n v="8.9893412097084889E-4"/>
  </r>
  <r>
    <x v="56"/>
    <n v="632"/>
    <s v="ㅇ(hyon****)"/>
    <m/>
    <x v="0"/>
    <n v="0"/>
    <x v="39"/>
    <n v="1.2841916013869269E-3"/>
  </r>
  <r>
    <x v="78"/>
    <n v="633"/>
    <s v="리밥풀(mgst****)"/>
    <s v="음 개취존중 전 재미가 없었네요 잘보고 갑니다"/>
    <x v="2"/>
    <n v="0"/>
    <x v="39"/>
    <n v="1.284191601386927E-4"/>
  </r>
  <r>
    <x v="56"/>
    <n v="634"/>
    <s v="으니여니껌딱지ioi(keky****)"/>
    <s v="나문희와 이희준연기력과스토리와 감동이 더해져  너무너무재미있었어요^^"/>
    <x v="0"/>
    <n v="0"/>
    <x v="39"/>
    <n v="1.2841916013869269E-3"/>
  </r>
  <r>
    <x v="56"/>
    <n v="635"/>
    <s v="ㅎㅎ(udbs****)"/>
    <s v="배우분들 연기는 최고였습니다. 엄마랑 둘이 봤는데 정말 유쾌하고 재밌었어요. 또 마음이 울컥하는 부분도 많았구요. 웃고울고 정말 재밌게 잘 봤습니다."/>
    <x v="0"/>
    <n v="0"/>
    <x v="39"/>
    <n v="1.2841916013869269E-3"/>
  </r>
  <r>
    <x v="56"/>
    <n v="636"/>
    <s v="웃는거야(gusr****)"/>
    <s v="흔해도 우리나라 갬성은 이런게 아닌가싶다재미있게봤어요"/>
    <x v="0"/>
    <n v="0"/>
    <x v="39"/>
    <n v="1.2841916013869269E-3"/>
  </r>
  <r>
    <x v="56"/>
    <n v="637"/>
    <s v="Rhea(rhea****)"/>
    <s v="다 연기 너무 잘하네요~~믿고 봤습니다"/>
    <x v="0"/>
    <n v="0"/>
    <x v="39"/>
    <n v="1.2841916013869269E-3"/>
  </r>
  <r>
    <x v="56"/>
    <n v="638"/>
    <s v="태양이(thru****)"/>
    <s v="역시 나문희 선생님연기 짱입니다이희준씨도 연기 잘하시고저는 재미와 감동도 같이 느꼈습니다.재밌어요"/>
    <x v="0"/>
    <n v="0"/>
    <x v="39"/>
    <n v="1.2841916013869269E-3"/>
  </r>
  <r>
    <x v="61"/>
    <n v="639"/>
    <s v="kimy****"/>
    <s v="나문희 선배님 팬이라 보게되었어요신선한 소재 였어요"/>
    <x v="6"/>
    <n v="0"/>
    <x v="39"/>
    <n v="8.9893412097084889E-4"/>
  </r>
  <r>
    <x v="56"/>
    <n v="640"/>
    <s v="아름다운(kjkl****)"/>
    <s v="이희준에의한 ,을위한 영화,.연기대상감"/>
    <x v="0"/>
    <n v="0"/>
    <x v="39"/>
    <n v="1.2841916013869269E-3"/>
  </r>
  <r>
    <x v="55"/>
    <n v="641"/>
    <s v="요정지혜(sang****)"/>
    <s v="좀 억지스러운 면이 많이있었지만 그럭저럭 볼만했다"/>
    <x v="3"/>
    <n v="0"/>
    <x v="39"/>
    <n v="1.0273532811095416E-3"/>
  </r>
  <r>
    <x v="56"/>
    <n v="642"/>
    <s v="은행나무(sym1****)"/>
    <s v="다들 평점 알바다 그러는데 난 실제로도 돌아가신 어머니가 생각나서 울컥했음 개인의 취향인듯 추석에 가족과 함께 볼 영화로 매우 적합"/>
    <x v="0"/>
    <n v="0"/>
    <x v="39"/>
    <n v="1.2841916013869269E-3"/>
  </r>
  <r>
    <x v="78"/>
    <n v="643"/>
    <s v="huka****"/>
    <s v="개봉하자마자 인터넷에 벌써 뜨는건 이유가 있는 법이지  너무 유치하다"/>
    <x v="2"/>
    <n v="0"/>
    <x v="39"/>
    <n v="1.284191601386927E-4"/>
  </r>
  <r>
    <x v="56"/>
    <n v="644"/>
    <s v="hyunjin(snai****)"/>
    <s v="엉덩이가 커유!!!^^♡"/>
    <x v="0"/>
    <n v="0"/>
    <x v="39"/>
    <n v="1.2841916013869269E-3"/>
  </r>
  <r>
    <x v="56"/>
    <n v="645"/>
    <s v="가을하늘아빠(dms0****)"/>
    <s v="가족들과 함께 행복함을 느끼네요~^♡♡"/>
    <x v="0"/>
    <n v="0"/>
    <x v="39"/>
    <n v="1.2841916013869269E-3"/>
  </r>
  <r>
    <x v="56"/>
    <n v="646"/>
    <s v="예으니(ehy0****)"/>
    <m/>
    <x v="0"/>
    <n v="0"/>
    <x v="39"/>
    <n v="1.2841916013869269E-3"/>
  </r>
  <r>
    <x v="119"/>
    <n v="647"/>
    <s v="빌헬미(jwjw****)"/>
    <s v="똑같은 컨셉 지루하고 지겹다.. 버티기 힘든 영화"/>
    <x v="9"/>
    <n v="0"/>
    <x v="39"/>
    <n v="3.8525748041607808E-4"/>
  </r>
  <r>
    <x v="56"/>
    <n v="648"/>
    <s v="넘 조아(twtt****)"/>
    <s v="보는내내 지루하지도 않고.. 재밌어요.나문희님 영화는 언제나 대박이네요~"/>
    <x v="0"/>
    <n v="0"/>
    <x v="39"/>
    <n v="1.2841916013869269E-3"/>
  </r>
  <r>
    <x v="56"/>
    <n v="649"/>
    <s v="찬주(lee1****)"/>
    <m/>
    <x v="0"/>
    <n v="0"/>
    <x v="39"/>
    <n v="1.2841916013869269E-3"/>
  </r>
  <r>
    <x v="81"/>
    <n v="650"/>
    <s v="최유성(yous****)"/>
    <s v="명절 한국영화 치고 보면 괜찮았음 그냥 한국 영화들이 좀 못만들어야 말이짘ㅋㅋ신파도 지겹긴 한데 한국영화 치고는 잘 녹여낸 편?그냥 저냥 시간 때운는 영화 그냥영화로써는 걸레작한국 영화 치면 평작 수준마지막 반전은 ..."/>
    <x v="5"/>
    <n v="0"/>
    <x v="39"/>
    <n v="7.7051496083215616E-4"/>
  </r>
  <r>
    <x v="56"/>
    <n v="651"/>
    <s v="gigin(yona****)"/>
    <s v="보면서 많이 울었습니다. 엄마가 많이 보고 싶네요."/>
    <x v="0"/>
    <n v="0"/>
    <x v="39"/>
    <n v="1.2841916013869269E-3"/>
  </r>
  <r>
    <x v="56"/>
    <n v="652"/>
    <s v="봉봉(siji****)"/>
    <s v="진짜 ㅠㅠㅠ 눈물 펑펑 모든 배우들이 연기를 너무 잘해요 ㅠㅠ 이희준씨 진짜 ㅠㅠㅠ 나문희 선생님도 ㅠㅠ 최고에요"/>
    <x v="0"/>
    <n v="0"/>
    <x v="39"/>
    <n v="1.2841916013869269E-3"/>
  </r>
  <r>
    <x v="86"/>
    <n v="653"/>
    <s v="sun(sunm****)"/>
    <s v="나문희배우님과 이희준 배우님의 연기가 정말 실감나고 잼썻습니당!!!! 완전 인생영화!!! 까진 아니지만 나름 재밌게 본 작품이였어요!!! 킬링타임용 으로 추천드려요!!!"/>
    <x v="4"/>
    <n v="0"/>
    <x v="39"/>
    <n v="1.1557724412482341E-3"/>
  </r>
  <r>
    <x v="78"/>
    <n v="654"/>
    <s v="pik4****"/>
    <s v="진짜 제발 제발 다른영화 보세요....영화 자체가 너무 불친절해요 뜬금없는 상황 뜬금없는 개연성 보면서 이게 뭔 내용인가...뭐하나 괜찮은게 없어요ㅠㅠ 심지어 배경음악까지 별로임사투리는 그게 또 뭔지.. 이도저도 아..."/>
    <x v="2"/>
    <n v="0"/>
    <x v="39"/>
    <n v="1.284191601386927E-4"/>
  </r>
  <r>
    <x v="56"/>
    <n v="655"/>
    <s v="핀타1981퍼니처(guig****)"/>
    <s v="가족의 소중함을 다시 느낄 수 있는 영화네요. 재밌게 봤습니다 +"/>
    <x v="0"/>
    <n v="0"/>
    <x v="39"/>
    <n v="1.2841916013869269E-3"/>
  </r>
  <r>
    <x v="56"/>
    <n v="656"/>
    <s v="푸르른소라(sora****)"/>
    <s v="이희준씨 이렇게 연기 잘하시는줄 몰랐어요... 정말 잘 봤습니다"/>
    <x v="0"/>
    <n v="0"/>
    <x v="39"/>
    <n v="1.2841916013869269E-3"/>
  </r>
  <r>
    <x v="56"/>
    <n v="657"/>
    <s v="Kantor Kim(rlar****)"/>
    <s v="코로나 아니였으면 훨씬 더 흥행했을 영화"/>
    <x v="0"/>
    <n v="0"/>
    <x v="39"/>
    <n v="1.2841916013869269E-3"/>
  </r>
  <r>
    <x v="78"/>
    <n v="658"/>
    <s v="SilverStar(mann****)"/>
    <s v="평점에 속았네요;;많이 어설프네요"/>
    <x v="2"/>
    <n v="0"/>
    <x v="39"/>
    <n v="1.284191601386927E-4"/>
  </r>
  <r>
    <x v="78"/>
    <n v="659"/>
    <s v="dlad****"/>
    <s v="최악임 댓글알바 오지내;"/>
    <x v="2"/>
    <n v="0"/>
    <x v="39"/>
    <n v="1.284191601386927E-4"/>
  </r>
  <r>
    <x v="86"/>
    <n v="660"/>
    <s v="디젤기관차 7605호(chan****)"/>
    <s v="다 좋은데 맷돼지 때문에 1점 감점 굳이 넣을 필요 없는 장면이였음 그래도 나머지는 훌륭함!!!"/>
    <x v="4"/>
    <n v="0"/>
    <x v="39"/>
    <n v="1.1557724412482341E-3"/>
  </r>
  <r>
    <x v="56"/>
    <n v="661"/>
    <s v="모래요정(grig****)"/>
    <m/>
    <x v="0"/>
    <n v="0"/>
    <x v="39"/>
    <n v="1.2841916013869269E-3"/>
  </r>
  <r>
    <x v="56"/>
    <n v="662"/>
    <s v="유예영(yuy0****)"/>
    <s v="스포일러가 포함된 감상평입니다. 감상평 보기"/>
    <x v="0"/>
    <n v="0"/>
    <x v="39"/>
    <n v="1.2841916013869269E-3"/>
  </r>
  <r>
    <x v="56"/>
    <n v="663"/>
    <s v="yskm****"/>
    <m/>
    <x v="0"/>
    <n v="0"/>
    <x v="39"/>
    <n v="1.2841916013869269E-3"/>
  </r>
  <r>
    <x v="56"/>
    <n v="664"/>
    <s v="dora****"/>
    <s v="연기가 너무 좋아요!!!"/>
    <x v="0"/>
    <n v="0"/>
    <x v="39"/>
    <n v="1.2841916013869269E-3"/>
  </r>
  <r>
    <x v="56"/>
    <n v="665"/>
    <s v="ohid****"/>
    <s v="추석연휴에 부모님이랑 편하게 볼수있는영화였어요자극적이기만한 영화들보다 훨씬 좋았습니다촬영하시느라 고생하셨겠어요..덕분에 잘봤습니다"/>
    <x v="0"/>
    <n v="0"/>
    <x v="39"/>
    <n v="1.2841916013869269E-3"/>
  </r>
  <r>
    <x v="61"/>
    <n v="666"/>
    <s v="하쿠나마타타(alla****)"/>
    <s v="배우들 연기는 좋아요~"/>
    <x v="6"/>
    <n v="0"/>
    <x v="39"/>
    <n v="8.9893412097084889E-4"/>
  </r>
  <r>
    <x v="56"/>
    <n v="667"/>
    <s v="우재은(jung****)"/>
    <s v="진짜 너무 감동적임ㅠㅠ 2020년도 중에 본거 중에서 최고의 영화!!! 진짜 강추!!"/>
    <x v="0"/>
    <n v="0"/>
    <x v="39"/>
    <n v="1.2841916013869269E-3"/>
  </r>
  <r>
    <x v="56"/>
    <n v="668"/>
    <s v="캣파파(skl0****)"/>
    <s v="최고다.올해제일로 좋았던영화"/>
    <x v="0"/>
    <n v="0"/>
    <x v="39"/>
    <n v="1.2841916013869269E-3"/>
  </r>
  <r>
    <x v="56"/>
    <n v="669"/>
    <s v="콩(rla1****)"/>
    <s v="추석연휴에 가족과 함께보고 싶은 영화로 기대하고있었는데 영화상영관이 없어서 찾아보기 힘들었지만 부모님도 좋아하시고 정말 재밌게 봤습니다. 나문희선생님 외 연기자분들 좋은시간 감사합니다"/>
    <x v="0"/>
    <n v="0"/>
    <x v="39"/>
    <n v="1.2841916013869269E-3"/>
  </r>
  <r>
    <x v="56"/>
    <n v="670"/>
    <s v="박예진(yeji****)"/>
    <s v="안녕하세유 오보살이에유"/>
    <x v="0"/>
    <n v="0"/>
    <x v="39"/>
    <n v="1.2841916013869269E-3"/>
  </r>
  <r>
    <x v="78"/>
    <n v="671"/>
    <s v="기래미(offo****)"/>
    <s v="금산에서 누가 이랬어유 저랬어유 하나? 전라북도 사투리면 모를까 ㅋㅋㅋ 부산에서 대구 사투리쓰는 격 배경지역의 사전조사도 없이 ㅋㅋㅋ 행정구역상 충청도지만 원래는 전라도였고 전라도 경계지역이라 충청도 사투리의~유를 ..."/>
    <x v="2"/>
    <n v="0"/>
    <x v="39"/>
    <n v="1.284191601386927E-4"/>
  </r>
  <r>
    <x v="56"/>
    <n v="672"/>
    <s v="DreamPlanner(ldyk****)"/>
    <s v="자극적이지않고 평범하게 잔잔하게 웃으며 볼수있어 좋았어요 역시 문희님!!"/>
    <x v="0"/>
    <n v="0"/>
    <x v="39"/>
    <n v="1.2841916013869269E-3"/>
  </r>
  <r>
    <x v="56"/>
    <n v="673"/>
    <s v="wndu****"/>
    <s v="오랜만에 정말 재미있는 영화 봤습니다"/>
    <x v="0"/>
    <n v="0"/>
    <x v="39"/>
    <n v="1.2841916013869269E-3"/>
  </r>
  <r>
    <x v="56"/>
    <n v="674"/>
    <s v="씸(cim0****)"/>
    <s v="11살 딸이 보자고 해서 같이 봤는데~재미와 감동 재치 반전까지&lt;흥미진진하게 봤어요~"/>
    <x v="0"/>
    <n v="0"/>
    <x v="39"/>
    <n v="1.2841916013869269E-3"/>
  </r>
  <r>
    <x v="56"/>
    <n v="675"/>
    <s v="민서맘(dool****)"/>
    <m/>
    <x v="0"/>
    <n v="0"/>
    <x v="39"/>
    <n v="1.2841916013869269E-3"/>
  </r>
  <r>
    <x v="81"/>
    <n v="676"/>
    <s v="fabulous(oasi****)"/>
    <s v="나문희 선생님 모셨으면 잘 좀 찍지"/>
    <x v="5"/>
    <n v="0"/>
    <x v="39"/>
    <n v="7.7051496083215616E-4"/>
  </r>
  <r>
    <x v="55"/>
    <n v="677"/>
    <s v="누눙누(dhel****)"/>
    <s v="스포일러가 포함된 감상평입니다. 감상평 보기"/>
    <x v="3"/>
    <n v="0"/>
    <x v="39"/>
    <n v="1.0273532811095416E-3"/>
  </r>
  <r>
    <x v="56"/>
    <n v="678"/>
    <s v="sooni(slyb****)"/>
    <s v="우리 할머니 생각나네.... 보고싶다 할머니근데 오! 문희 뭔가 어머니 생각나네"/>
    <x v="0"/>
    <n v="0"/>
    <x v="39"/>
    <n v="1.2841916013869269E-3"/>
  </r>
  <r>
    <x v="78"/>
    <n v="679"/>
    <s v="적비(jcwa****)"/>
    <s v="도로 건널때 좌우 좀 살펴라.."/>
    <x v="2"/>
    <n v="0"/>
    <x v="39"/>
    <n v="1.284191601386927E-4"/>
  </r>
  <r>
    <x v="56"/>
    <n v="680"/>
    <s v="고병우(akfa****)"/>
    <s v="오랜만에 재미있게 본 한국영화~"/>
    <x v="0"/>
    <n v="0"/>
    <x v="39"/>
    <n v="1.2841916013869269E-3"/>
  </r>
  <r>
    <x v="79"/>
    <n v="681"/>
    <s v="traveler(jis1****)"/>
    <s v="처음부터 너무 범인티나게 수상하길레 설마 그렇게 뻔하게 반전이라고 넣어놨을까 했더니 진짜 그게 범인 이였어 ㅋㅋㅋ 너무 뻔해서 오히려 놀라웠던 스토리 ㅋㅋㅋ"/>
    <x v="7"/>
    <n v="0"/>
    <x v="39"/>
    <n v="5.1367664055477081E-4"/>
  </r>
  <r>
    <x v="56"/>
    <n v="682"/>
    <s v="눈부신Y(hye2****)"/>
    <s v="가족들하고 편하게 보기 좋은 영화였어요"/>
    <x v="0"/>
    <n v="0"/>
    <x v="39"/>
    <n v="1.2841916013869269E-3"/>
  </r>
  <r>
    <x v="56"/>
    <n v="683"/>
    <s v="케빈(hanx****)"/>
    <s v="1점 평점에도 이유가 있겠지만 최근에 본 영화중에서 연기와 스토리 그리고 재미까지 골고루 잘 어우러진 작품입니다.기대 많이 안하고 본 영화라서 더 의외의 재미에 강력 추천합니다.가족이 함께 보면 더 좋을  것 같아요..."/>
    <x v="0"/>
    <n v="0"/>
    <x v="39"/>
    <n v="1.2841916013869269E-3"/>
  </r>
  <r>
    <x v="87"/>
    <n v="684"/>
    <s v="아아아아아아(awaw****)"/>
    <s v="별내용없음.하지만 조금슬픔.이게끝.."/>
    <x v="8"/>
    <n v="0"/>
    <x v="39"/>
    <n v="6.4209580069346343E-4"/>
  </r>
  <r>
    <x v="61"/>
    <n v="685"/>
    <s v="zini****"/>
    <s v="눈물 강요 하지 안으면서 잔잔하고 따뜻하고 내용도 전혀 지루하지 않고 무엇보다 미스백에 이어 이희준씨 연기 참 좋고 저 나이에도 주연 하시는 나문희씨 존경스럽고!"/>
    <x v="6"/>
    <n v="0"/>
    <x v="39"/>
    <n v="8.9893412097084889E-4"/>
  </r>
  <r>
    <x v="80"/>
    <n v="686"/>
    <s v="땅부자(shak****)"/>
    <s v="스포일러가 포함된 감상평입니다. 감상평 보기"/>
    <x v="1"/>
    <n v="0"/>
    <x v="39"/>
    <n v="2.5683832027738541E-4"/>
  </r>
  <r>
    <x v="56"/>
    <n v="687"/>
    <s v="삼산 조자룡(feel****)"/>
    <s v="정말 최고네요 엄마보고 싶다 효도합시다"/>
    <x v="0"/>
    <n v="0"/>
    <x v="39"/>
    <n v="1.2841916013869269E-3"/>
  </r>
  <r>
    <x v="78"/>
    <n v="688"/>
    <s v="아스라다(gang****)"/>
    <s v="오! 머니! My Money!!!! 이 정도면 감독이 관중한테 뺑소니 친거임. 영화라고 출품했는데 영화안에 아무것도 없네?!"/>
    <x v="2"/>
    <n v="0"/>
    <x v="39"/>
    <n v="1.284191601386927E-4"/>
  </r>
  <r>
    <x v="55"/>
    <n v="689"/>
    <s v="han3****"/>
    <s v="폭풍감동은 아니지만 소소하게 볼만한 가족영화"/>
    <x v="3"/>
    <n v="0"/>
    <x v="39"/>
    <n v="1.0273532811095416E-3"/>
  </r>
  <r>
    <x v="56"/>
    <n v="690"/>
    <s v="백고양이(kiss****)"/>
    <s v="스포일러가 포함된 감상평입니다. 감상평 보기"/>
    <x v="0"/>
    <n v="0"/>
    <x v="39"/>
    <n v="1.2841916013869269E-3"/>
  </r>
  <r>
    <x v="56"/>
    <n v="691"/>
    <s v="바람(mydb****)"/>
    <m/>
    <x v="0"/>
    <n v="0"/>
    <x v="39"/>
    <n v="1.2841916013869269E-3"/>
  </r>
  <r>
    <x v="56"/>
    <n v="692"/>
    <s v="지녕(jinh****)"/>
    <s v="너무재밌다!!!!슬프다ㅜㅜㅜ"/>
    <x v="0"/>
    <n v="0"/>
    <x v="39"/>
    <n v="1.2841916013869269E-3"/>
  </r>
  <r>
    <x v="56"/>
    <n v="693"/>
    <s v="Matt(kwbi****)"/>
    <s v="재밌다 재밌어눈물도 흘리고 웃음도 짓고ㅋㅋ"/>
    <x v="0"/>
    <n v="0"/>
    <x v="39"/>
    <n v="1.2841916013869269E-3"/>
  </r>
  <r>
    <x v="86"/>
    <n v="694"/>
    <s v="the 달콤(blue****)"/>
    <s v="엄마와 배꼽 빠지게 웃다가 울었다를 계속 반복했네요.엄마가 갈수록 깜박깜박하셔서 늘 노심초사였는데... 더 잘 해드리고 더 사랑해 드려야지하고 깊은 다짐이 되었습니다."/>
    <x v="4"/>
    <n v="0"/>
    <x v="39"/>
    <n v="1.1557724412482341E-3"/>
  </r>
  <r>
    <x v="56"/>
    <n v="695"/>
    <s v="tbvj****"/>
    <s v="역시 믿고 보는 나문희ㅠㅠ 너무 감동적이고 슬펐어요..어머니생각이 제일 많이 나고 그냥 오랜만에 눈물흘릴만한 영화였어요.."/>
    <x v="0"/>
    <n v="0"/>
    <x v="39"/>
    <n v="1.2841916013869269E-3"/>
  </r>
  <r>
    <x v="86"/>
    <n v="696"/>
    <s v="꿈꾸는식물(solv****)"/>
    <s v="가족영화라 초등 아이들과 보기에 감동도 재미도 있었음. 단, 같이 보던 아이가 욕이 많이 나온다며 한소리하기도 했지만, 집중해서 재밌게 봤자."/>
    <x v="4"/>
    <n v="0"/>
    <x v="39"/>
    <n v="1.1557724412482341E-3"/>
  </r>
  <r>
    <x v="56"/>
    <n v="697"/>
    <s v="mard****"/>
    <s v="엄니랑 봤는데 최고"/>
    <x v="0"/>
    <n v="0"/>
    <x v="39"/>
    <n v="1.2841916013869269E-3"/>
  </r>
  <r>
    <x v="56"/>
    <n v="698"/>
    <s v="inji****"/>
    <s v="너무슬퍼여ㅠㅠ 연기가 너무좋습니다"/>
    <x v="0"/>
    <n v="0"/>
    <x v="39"/>
    <n v="1.2841916013869269E-3"/>
  </r>
  <r>
    <x v="86"/>
    <n v="699"/>
    <s v="블루야생(oojj****)"/>
    <s v="재미 있음. 가족영화. 치매어머니와 아들의 사랑. 다 있어요. 멧돼지씬만 어색."/>
    <x v="4"/>
    <n v="0"/>
    <x v="39"/>
    <n v="1.1557724412482341E-3"/>
  </r>
  <r>
    <x v="56"/>
    <n v="700"/>
    <s v="y윤성s(yoon****)"/>
    <s v="너무 재밌고 또 돌려보고싶어요ㅜㅠ진짜 강추"/>
    <x v="0"/>
    <n v="0"/>
    <x v="39"/>
    <n v="1.2841916013869269E-3"/>
  </r>
  <r>
    <x v="56"/>
    <n v="701"/>
    <s v="삐삐(viky****)"/>
    <m/>
    <x v="0"/>
    <n v="0"/>
    <x v="39"/>
    <n v="1.2841916013869269E-3"/>
  </r>
  <r>
    <x v="56"/>
    <n v="702"/>
    <s v="여니(zbxl****)"/>
    <s v="진짜 연기 잘하시는 배우님들만 모였어요!! 보면서 감동적일땐 너무너무 감동적이에요ㅠㅠ 앵자씨가 자주 나와서 주연인줄 알았어요ㅋㅋ"/>
    <x v="0"/>
    <n v="0"/>
    <x v="39"/>
    <n v="1.2841916013869269E-3"/>
  </r>
  <r>
    <x v="56"/>
    <n v="703"/>
    <s v="Perky(qkrt****)"/>
    <m/>
    <x v="0"/>
    <n v="0"/>
    <x v="39"/>
    <n v="1.2841916013869269E-3"/>
  </r>
  <r>
    <x v="56"/>
    <n v="704"/>
    <s v="사과(minh****)"/>
    <m/>
    <x v="0"/>
    <n v="0"/>
    <x v="39"/>
    <n v="1.2841916013869269E-3"/>
  </r>
  <r>
    <x v="56"/>
    <n v="705"/>
    <s v="긍정의힘(u4u0****)"/>
    <s v="역시 나문희 선생님 ㅠㅠㅠ 감동이에요 재미있게 봤어요"/>
    <x v="0"/>
    <n v="0"/>
    <x v="39"/>
    <n v="1.2841916013869269E-3"/>
  </r>
  <r>
    <x v="87"/>
    <n v="706"/>
    <s v="a109****"/>
    <s v="그래 연기자들 연기는 좋았으니 5점은 받을만 하다.그러나 웃기지 않는 코미디 장르인 영화를 보는게 시간낭비다."/>
    <x v="8"/>
    <n v="0"/>
    <x v="39"/>
    <n v="6.4209580069346343E-4"/>
  </r>
  <r>
    <x v="56"/>
    <n v="707"/>
    <s v="타타(jieu****)"/>
    <s v="재밌어요 울엄마도 좋아하는.따뜻하고 유쾌한 가족영화"/>
    <x v="0"/>
    <n v="0"/>
    <x v="39"/>
    <n v="1.2841916013869269E-3"/>
  </r>
  <r>
    <x v="56"/>
    <n v="708"/>
    <s v="HK테일러(thed****)"/>
    <s v="정말 재밌게 봤습니다. 감동. 코믹. 액션. 배우님들의 연기도 정말 최고인 영화네요~ ㅎㅎ 보면서 치매에 대한 생각도 많이 들구요 ㅠㅠ 예고편 보고 별로네 했는데 반성합니다. ㅎㅎ"/>
    <x v="0"/>
    <n v="0"/>
    <x v="39"/>
    <n v="1.2841916013869269E-3"/>
  </r>
  <r>
    <x v="56"/>
    <n v="709"/>
    <s v="자가비(kyou****)"/>
    <s v="치매라는 요소 때문에 재미있는 씬도 만들어 졌지만 너무 슬프고 속상함ㅜㅠㅜ 가족간의, 직장동료간의 감동이 포인트임. 우리 나문희선생님 앞으로도 건강하시고 감동적이고 재미있는 영화 많이 만들어주세요♡"/>
    <x v="0"/>
    <n v="0"/>
    <x v="39"/>
    <n v="1.2841916013869269E-3"/>
  </r>
  <r>
    <x v="78"/>
    <n v="710"/>
    <s v="속삭임(zeus****)"/>
    <s v="첨부터 진범이 너무 티나서 재미가 없음"/>
    <x v="2"/>
    <n v="0"/>
    <x v="39"/>
    <n v="1.284191601386927E-4"/>
  </r>
  <r>
    <x v="80"/>
    <n v="711"/>
    <s v="코선이(ghdt****)"/>
    <s v="진짜 돈아깝다... 이건 뭐 슬픔을 지어짜내라는건지.. 평점은 다 알바인가???"/>
    <x v="1"/>
    <n v="0"/>
    <x v="39"/>
    <n v="2.5683832027738541E-4"/>
  </r>
  <r>
    <x v="80"/>
    <n v="712"/>
    <s v="pont****"/>
    <s v="몸이 불편하신 어르신의 기행을 가지고 흥행을 노렸다?현 정권 들어 놀랄정도로 유치해진 한국영화계."/>
    <x v="1"/>
    <n v="0"/>
    <x v="39"/>
    <n v="2.5683832027738541E-4"/>
  </r>
  <r>
    <x v="56"/>
    <n v="713"/>
    <s v="gack****"/>
    <s v="앵두씨~ 궁댕이가 커유"/>
    <x v="0"/>
    <n v="0"/>
    <x v="39"/>
    <n v="1.2841916013869269E-3"/>
  </r>
  <r>
    <x v="55"/>
    <n v="714"/>
    <s v="복덩이(leej****)"/>
    <s v="웃기는 장면에서 하나도 안웃기고 슬프더라. 엄마 생각난다."/>
    <x v="3"/>
    <n v="0"/>
    <x v="39"/>
    <n v="1.0273532811095416E-3"/>
  </r>
  <r>
    <x v="56"/>
    <n v="715"/>
    <s v="바울(nhy3****)"/>
    <s v="스포일러가 포함된 감상평입니다. 감상평 보기"/>
    <x v="0"/>
    <n v="0"/>
    <x v="39"/>
    <n v="1.2841916013869269E-3"/>
  </r>
  <r>
    <x v="81"/>
    <n v="716"/>
    <s v="김성인(rkqq****)"/>
    <s v="1.코믹2.추격3.추리4.호러5.반전6.액션7.가족애모든것들이 다~~~들어가있음."/>
    <x v="5"/>
    <n v="0"/>
    <x v="39"/>
    <n v="7.7051496083215616E-4"/>
  </r>
  <r>
    <x v="56"/>
    <n v="717"/>
    <s v="트랜리딩(vall****)"/>
    <s v="재밌다 재밌다 재밌다 재밌도"/>
    <x v="0"/>
    <n v="0"/>
    <x v="39"/>
    <n v="1.2841916013869269E-3"/>
  </r>
  <r>
    <x v="56"/>
    <n v="718"/>
    <s v="구진(sj53****)"/>
    <s v="가볍게보기너무좋아요..최근에본영화중에 제일좋으네요~~"/>
    <x v="0"/>
    <n v="0"/>
    <x v="39"/>
    <n v="1.2841916013869269E-3"/>
  </r>
  <r>
    <x v="56"/>
    <n v="719"/>
    <s v="김세은(rlat****)"/>
    <s v="그 댓글에 보지말라하는것들은 다 무시해뿌려라 돈내고 봐도 충분히 재밌을랑께 꼭 보셔잉"/>
    <x v="0"/>
    <n v="0"/>
    <x v="39"/>
    <n v="1.2841916013869269E-3"/>
  </r>
  <r>
    <x v="56"/>
    <n v="720"/>
    <s v="perri0343(soph****)"/>
    <m/>
    <x v="0"/>
    <n v="0"/>
    <x v="39"/>
    <n v="1.2841916013869269E-3"/>
  </r>
  <r>
    <x v="56"/>
    <n v="721"/>
    <s v="ABv(yama****)"/>
    <s v="울렸다가 웃겼다가 진짜 밀땅 영화 두 배우 캐미가 너무 좋았음 개도 한 몫함 만두도 귀여움"/>
    <x v="0"/>
    <n v="0"/>
    <x v="39"/>
    <n v="1.2841916013869269E-3"/>
  </r>
  <r>
    <x v="81"/>
    <n v="722"/>
    <s v="박수정(oran****)"/>
    <s v="그저그랬어요...평점이 높은듯7점대가 적당한듯해요"/>
    <x v="5"/>
    <n v="0"/>
    <x v="39"/>
    <n v="7.7051496083215616E-4"/>
  </r>
  <r>
    <x v="55"/>
    <n v="723"/>
    <s v="hai1****"/>
    <m/>
    <x v="3"/>
    <n v="0"/>
    <x v="39"/>
    <n v="1.0273532811095416E-3"/>
  </r>
  <r>
    <x v="56"/>
    <n v="724"/>
    <s v="친절한용용씨(2tjs****)"/>
    <s v="가족이 편안하고 즐겁게 볼만한 영화 오랜만에 한편 나문희할머니 연기는 진짜 다른분들 연기도 다 최고 입니다"/>
    <x v="0"/>
    <n v="0"/>
    <x v="39"/>
    <n v="1.2841916013869269E-3"/>
  </r>
  <r>
    <x v="56"/>
    <n v="725"/>
    <s v="댕이(jiyu****)"/>
    <s v="처음 영화보고 울었어요.."/>
    <x v="0"/>
    <n v="0"/>
    <x v="39"/>
    <n v="1.2841916013869269E-3"/>
  </r>
  <r>
    <x v="56"/>
    <n v="726"/>
    <s v="혜은(exol****)"/>
    <s v="웃음과 슬픔이 한번에 오더라고요 저도 웃다울다했네요"/>
    <x v="0"/>
    <n v="0"/>
    <x v="39"/>
    <n v="1.2841916013869269E-3"/>
  </r>
  <r>
    <x v="56"/>
    <n v="727"/>
    <s v="jjm(jjm0****)"/>
    <s v="극한직업이후로 오랜만에 웃음ㅋㅋㅋ(오문희를 찾을때)  오문희!오문희!오무니!오무니!어무니!어머니!&quot;누가 자기 어머니 찾는겨?&quot;"/>
    <x v="0"/>
    <n v="0"/>
    <x v="39"/>
    <n v="1.2841916013869269E-3"/>
  </r>
  <r>
    <x v="56"/>
    <n v="728"/>
    <s v="신솔샘(ss32****)"/>
    <m/>
    <x v="0"/>
    <n v="0"/>
    <x v="39"/>
    <n v="1.2841916013869269E-3"/>
  </r>
  <r>
    <x v="80"/>
    <n v="729"/>
    <s v="미요(god_****)"/>
    <s v="하ㅠ 평점 보고 봤는데 연출 넘 말도 안되고 재미도 없어요.. 볼거는 배우들 연기력..."/>
    <x v="1"/>
    <n v="0"/>
    <x v="39"/>
    <n v="2.5683832027738541E-4"/>
  </r>
  <r>
    <x v="78"/>
    <n v="730"/>
    <s v="단풍이(salt****)"/>
    <s v="연출 내용 오바된 연기 모든게 최악인 영화 결정적으로 재미없음"/>
    <x v="2"/>
    <n v="0"/>
    <x v="39"/>
    <n v="1.284191601386927E-4"/>
  </r>
  <r>
    <x v="55"/>
    <n v="731"/>
    <s v="RWK(zpci****)"/>
    <s v="스포일러가 포함된 감상평입니다. 감상평 보기"/>
    <x v="3"/>
    <n v="0"/>
    <x v="39"/>
    <n v="1.0273532811095416E-3"/>
  </r>
  <r>
    <x v="55"/>
    <n v="732"/>
    <s v="고급진(beli****)"/>
    <s v="중간중간 울컥하는 부분들이 있는데.. 내용 전체적으로 재밌었어요"/>
    <x v="3"/>
    <n v="0"/>
    <x v="39"/>
    <n v="1.0273532811095416E-3"/>
  </r>
  <r>
    <x v="55"/>
    <n v="733"/>
    <s v="하얀(rla_****)"/>
    <s v="사건 해결하면서 모자지간 화해하는 것도 감동이었고 반전이 있어서 재밌었어요"/>
    <x v="3"/>
    <n v="0"/>
    <x v="39"/>
    <n v="1.0273532811095416E-3"/>
  </r>
  <r>
    <x v="56"/>
    <n v="734"/>
    <s v="블루밍호아(cand****)"/>
    <s v="아무생각없이봤다가 울컥울컥 눈물이가납니다.나문희배우님과 이희준 배우님의연기력이돋보인 영화입니다. 가족끼리보기에 넘좋은영화입니다."/>
    <x v="0"/>
    <n v="0"/>
    <x v="39"/>
    <n v="1.2841916013869269E-3"/>
  </r>
  <r>
    <x v="79"/>
    <n v="735"/>
    <s v="바나나킥(kimj****)"/>
    <s v="너무 과대평가 된거같다. 유아인 나오는거 보려다가 이거 봤는데 후회중."/>
    <x v="7"/>
    <n v="0"/>
    <x v="39"/>
    <n v="5.1367664055477081E-4"/>
  </r>
  <r>
    <x v="78"/>
    <n v="736"/>
    <s v="Angel(buh8****)"/>
    <s v="제발 보지마,,,제발,,,"/>
    <x v="2"/>
    <n v="0"/>
    <x v="39"/>
    <n v="1.284191601386927E-4"/>
  </r>
  <r>
    <x v="56"/>
    <n v="737"/>
    <s v="으나닷(eunn****)"/>
    <s v="눈물웃음 다있어요연기들이 다들 대박이네요"/>
    <x v="0"/>
    <n v="0"/>
    <x v="39"/>
    <n v="1.2841916013869269E-3"/>
  </r>
  <r>
    <x v="56"/>
    <n v="738"/>
    <s v="황금차(talh****)"/>
    <s v="가족끼리 볼만한 영화로 추천합니다. 나문희님 연기도 좋구요. 남자주인공 연기도 괜찮았습니다."/>
    <x v="0"/>
    <n v="0"/>
    <x v="39"/>
    <n v="1.2841916013869269E-3"/>
  </r>
  <r>
    <x v="78"/>
    <n v="739"/>
    <s v="라가비aN(rndt****)"/>
    <s v="다 알바인가? 저만 믿으셈 내용도없고 최악 재미없는... 개 ㅆㄹㄱ"/>
    <x v="2"/>
    <n v="0"/>
    <x v="39"/>
    <n v="1.284191601386927E-4"/>
  </r>
  <r>
    <x v="119"/>
    <n v="740"/>
    <s v="grip****"/>
    <s v="코믹영화인데도 가장 슬픈 질병인 치매를 메인소재로 해서 이걸 웃어야할지 울어야할지 전혀 모르겠다. 영화 진행도 답답하다."/>
    <x v="9"/>
    <n v="0"/>
    <x v="39"/>
    <n v="3.8525748041607808E-4"/>
  </r>
  <r>
    <x v="56"/>
    <n v="741"/>
    <s v="김형중(hyeo****)"/>
    <s v="스포일러가 포함된 감상평입니다. 감상평 보기"/>
    <x v="0"/>
    <n v="0"/>
    <x v="39"/>
    <n v="1.2841916013869269E-3"/>
  </r>
  <r>
    <x v="81"/>
    <n v="742"/>
    <s v="진담(yd07****)"/>
    <m/>
    <x v="5"/>
    <n v="0"/>
    <x v="39"/>
    <n v="7.7051496083215616E-4"/>
  </r>
  <r>
    <x v="78"/>
    <n v="743"/>
    <s v="헤이(noah****)"/>
    <s v="댓글 알바 티가 너무 나서 알바들 워딩 신경써주셨으면 해요. 같은 날 올라온 댓글들은 전체적으로 같은 내용을 가지고 있어서 너무 티나요."/>
    <x v="2"/>
    <n v="0"/>
    <x v="39"/>
    <n v="1.284191601386927E-4"/>
  </r>
  <r>
    <x v="56"/>
    <n v="744"/>
    <s v="므두셀라(hone****)"/>
    <s v="흥행하기는 힘든 장르의 영화지만... 본사람이라면 누구든 후회 안할 영화... 감동이 깊다..."/>
    <x v="0"/>
    <n v="0"/>
    <x v="39"/>
    <n v="1.2841916013869269E-3"/>
  </r>
  <r>
    <x v="56"/>
    <n v="745"/>
    <s v="대감(iyom****)"/>
    <s v="나문희 선생님 사랑합니다 ?"/>
    <x v="0"/>
    <n v="0"/>
    <x v="39"/>
    <n v="1.2841916013869269E-3"/>
  </r>
  <r>
    <x v="78"/>
    <n v="746"/>
    <s v="suns****"/>
    <s v="내 팔천원.... 다시 돌려줘요"/>
    <x v="2"/>
    <n v="0"/>
    <x v="39"/>
    <n v="1.284191601386927E-4"/>
  </r>
  <r>
    <x v="78"/>
    <n v="747"/>
    <s v="ㅇㅇ(azza****)"/>
    <s v="진짜 재미없음 진짜로"/>
    <x v="2"/>
    <n v="0"/>
    <x v="39"/>
    <n v="1.284191601386927E-4"/>
  </r>
  <r>
    <x v="78"/>
    <n v="748"/>
    <s v="칸타타(viry****)"/>
    <s v="한국 영화는 명절날 TV로 보자.!! 돈, 시간, 바이러스 ... 목숨 걸고 보지 말자.."/>
    <x v="2"/>
    <n v="0"/>
    <x v="39"/>
    <n v="1.284191601386927E-4"/>
  </r>
  <r>
    <x v="78"/>
    <n v="749"/>
    <s v="리스(kims****)"/>
    <s v="내가 왠만하면 보는데...ㅋ  주연배우가 조금 심각해서 안봣다이건 정말 아닌듯 거르길잘한듯~"/>
    <x v="2"/>
    <n v="0"/>
    <x v="39"/>
    <n v="1.284191601386927E-4"/>
  </r>
  <r>
    <x v="80"/>
    <n v="750"/>
    <s v="번개(xbas****)"/>
    <s v="아들이 짜증내는 연기가 과하다보니 보는 내내 짜증났던 영화,.,.,"/>
    <x v="1"/>
    <n v="0"/>
    <x v="39"/>
    <n v="2.5683832027738541E-4"/>
  </r>
  <r>
    <x v="56"/>
    <n v="751"/>
    <s v="SHOA(jsam****)"/>
    <s v="배우들 연기가 너무 좋았습니다. 간만에 좋은 영화 본 것 같아요"/>
    <x v="0"/>
    <n v="0"/>
    <x v="39"/>
    <n v="1.2841916013869269E-3"/>
  </r>
  <r>
    <x v="56"/>
    <n v="752"/>
    <s v="7405****"/>
    <s v="요즘 나온 영화들중에  가장 재밋네여 ^^"/>
    <x v="0"/>
    <n v="0"/>
    <x v="39"/>
    <n v="1.2841916013869269E-3"/>
  </r>
  <r>
    <x v="78"/>
    <n v="753"/>
    <s v="pyc8****"/>
    <s v="스릴충이라 코미디 처음보는데 자다 일어났어요,, 옆 친구는 이미 범인도 다 알고있더라구요,,"/>
    <x v="2"/>
    <n v="0"/>
    <x v="39"/>
    <n v="1.284191601386927E-4"/>
  </r>
  <r>
    <x v="81"/>
    <n v="754"/>
    <s v="sesi****"/>
    <s v="영화가 재미는 있는데요 그냥 계속 안끝나요 그냥 계속..이렇게 질질끄는 영화 오랜만에 보네요"/>
    <x v="5"/>
    <n v="0"/>
    <x v="39"/>
    <n v="7.7051496083215616E-4"/>
  </r>
  <r>
    <x v="56"/>
    <n v="755"/>
    <s v="dhtnqls(ange****)"/>
    <s v="배우들 연기짱 잼써써요"/>
    <x v="0"/>
    <n v="0"/>
    <x v="39"/>
    <n v="1.2841916013869269E-3"/>
  </r>
  <r>
    <x v="81"/>
    <n v="756"/>
    <s v="Exynoss(kmj3****)"/>
    <s v="솔직히 스토리는 많이 뻔한데 그냥 볼만해요."/>
    <x v="5"/>
    <n v="0"/>
    <x v="39"/>
    <n v="7.7051496083215616E-4"/>
  </r>
  <r>
    <x v="55"/>
    <n v="757"/>
    <s v="minm****"/>
    <s v="무난하게볼수있는가족영화였음스토리는어느정도예상가능"/>
    <x v="3"/>
    <n v="0"/>
    <x v="39"/>
    <n v="1.0273532811095416E-3"/>
  </r>
  <r>
    <x v="81"/>
    <n v="758"/>
    <s v="별명없다(jang****)"/>
    <s v="영화시작하고 5~10분안에범인누군지 알수있다시간때우기용"/>
    <x v="5"/>
    <n v="0"/>
    <x v="39"/>
    <n v="7.7051496083215616E-4"/>
  </r>
  <r>
    <x v="56"/>
    <n v="759"/>
    <s v="후리지아(wjdd****)"/>
    <s v="스포일러가 포함된 감상평입니다. 감상평 보기"/>
    <x v="0"/>
    <n v="0"/>
    <x v="39"/>
    <n v="1.2841916013869269E-3"/>
  </r>
  <r>
    <x v="81"/>
    <n v="760"/>
    <s v="문좋은(pres****)"/>
    <s v="설마 설마 설마 했다. 근데 그 설마라니.."/>
    <x v="5"/>
    <n v="0"/>
    <x v="39"/>
    <n v="7.7051496083215616E-4"/>
  </r>
  <r>
    <x v="78"/>
    <n v="761"/>
    <s v="피그군(min5****)"/>
    <s v="ㅈㄴ 재미없는 전통적인 한국영화 돈아깝더"/>
    <x v="2"/>
    <n v="0"/>
    <x v="39"/>
    <n v="1.284191601386927E-4"/>
  </r>
  <r>
    <x v="55"/>
    <n v="762"/>
    <s v="OST(mybe****)"/>
    <s v="두 배우의 연기가 끝내줬다. 특히 이희준 배우의 혈연이 돋보였다."/>
    <x v="3"/>
    <n v="0"/>
    <x v="39"/>
    <n v="1.0273532811095416E-3"/>
  </r>
  <r>
    <x v="56"/>
    <n v="763"/>
    <s v="유똥(dbwj****)"/>
    <s v="후기 잘 안남기는데 웃음과 감동이 함께인 영화였어요ㅠㅠㅠㅠ 나문희배우님 너무 팬입니다!!"/>
    <x v="0"/>
    <n v="0"/>
    <x v="39"/>
    <n v="1.2841916013869269E-3"/>
  </r>
  <r>
    <x v="87"/>
    <n v="764"/>
    <s v="gone(eunz****)"/>
    <s v="스토리는 빈약해도 나문희 이희준 최원영 박지영 배우들 연기는 빈틈이 없음"/>
    <x v="8"/>
    <n v="0"/>
    <x v="39"/>
    <n v="6.4209580069346343E-4"/>
  </r>
  <r>
    <x v="56"/>
    <n v="765"/>
    <s v="신예린(dpfl****)"/>
    <s v="나문희 배우님 연기는 뭐 말 할 필요도 없구요.. 평 좋길래 믿고 봤는데 보기 정말 잘했다는 생각을 합니다. 영화관도 아니고 집에서 봤는데도 몰입감 장난 아니구요. 적당한 슬픔과 재미와 스토리도 탄탄합니다. 잘 봤어..."/>
    <x v="0"/>
    <n v="0"/>
    <x v="39"/>
    <n v="1.2841916013869269E-3"/>
  </r>
  <r>
    <x v="56"/>
    <n v="766"/>
    <s v="스칼렛(mssk****)"/>
    <s v="친정엄마와 초등학생과 같이 봤어요....눈물났다 웃었다가 시간 가는즐 모르고 너무 재밌게봤네요...꼭 보세요~~"/>
    <x v="0"/>
    <n v="0"/>
    <x v="39"/>
    <n v="1.2841916013869269E-3"/>
  </r>
  <r>
    <x v="56"/>
    <n v="767"/>
    <s v="hi hi(c2om****)"/>
    <s v="에오호 옹혜야 에오호 옹혜야"/>
    <x v="0"/>
    <n v="0"/>
    <x v="39"/>
    <n v="1.2841916013869269E-3"/>
  </r>
  <r>
    <x v="56"/>
    <n v="768"/>
    <s v="원샷원킬76(skku****)"/>
    <m/>
    <x v="0"/>
    <n v="0"/>
    <x v="39"/>
    <n v="1.2841916013869269E-3"/>
  </r>
  <r>
    <x v="55"/>
    <n v="769"/>
    <s v="Cryep(suhy****)"/>
    <s v="말그대로 첨부터 끝까지 울고 웃다가 끝난영화..박지영 이희준이 블박영상볼땐 울고 웃는게 동시에도 됨 ㅠㅠㅋㅋ"/>
    <x v="3"/>
    <n v="0"/>
    <x v="39"/>
    <n v="1.0273532811095416E-3"/>
  </r>
  <r>
    <x v="56"/>
    <n v="770"/>
    <s v="ㅇㅇㅇㅇㅇ(love****)"/>
    <s v="믿고 보는 문희 할머니 영화예요. 저희어머니랑 닮으셔서 더 팬이예요 !"/>
    <x v="0"/>
    <n v="0"/>
    <x v="39"/>
    <n v="1.2841916013869269E-3"/>
  </r>
  <r>
    <x v="56"/>
    <n v="771"/>
    <s v="형선(uneo****)"/>
    <s v="좀 길긴 했지만 가족과 정말 재미있게 봤어요~!"/>
    <x v="0"/>
    <n v="0"/>
    <x v="39"/>
    <n v="1.2841916013869269E-3"/>
  </r>
  <r>
    <x v="56"/>
    <n v="772"/>
    <s v="JINLONGHAO(kiml****)"/>
    <s v="나문희 선생님께 감사를 표합니다!"/>
    <x v="0"/>
    <n v="0"/>
    <x v="39"/>
    <n v="1.2841916013869269E-3"/>
  </r>
  <r>
    <x v="56"/>
    <n v="773"/>
    <s v="쩡(yej6****)"/>
    <s v="진짜완전 제가 본영화중 젤재미있고 뜻깊은영화였어요! 근데 밑에평이 않좋더라구요;;진짜넘 재미있구 감수성 풍부한 분들에게는 강추입니당~"/>
    <x v="0"/>
    <n v="0"/>
    <x v="39"/>
    <n v="1.2841916013869269E-3"/>
  </r>
  <r>
    <x v="78"/>
    <n v="774"/>
    <s v="rewi(ccio****)"/>
    <s v="너무나 뻔히보이는 스토리에 80년대 일일드라마 같은 억지 감동 연출.... 이게 진짜 재밋다구요???"/>
    <x v="2"/>
    <n v="0"/>
    <x v="39"/>
    <n v="1.284191601386927E-4"/>
  </r>
  <r>
    <x v="119"/>
    <n v="775"/>
    <s v="김경민(mari****)"/>
    <s v="배우들 연기는 좋은데 진짜 스토리도 별로고 새로운 감동을 주는것도 아닌데 이런 영화에 10점 주는 사람들은 보는 눈이 낮은건가"/>
    <x v="9"/>
    <n v="0"/>
    <x v="39"/>
    <n v="3.8525748041607808E-4"/>
  </r>
  <r>
    <x v="81"/>
    <n v="776"/>
    <s v="사자열이레(alde****)"/>
    <s v="그냥 보면 재밌지만 가족중 어르신하고 같이 보기엔 불편한 영화 같다결과는 좋았지만 치매가 있는 어머니는 영화 내내 문제 유발자로 표현되어 있고 육야에 신경쓰지 않던 중 아이에게 일이 생기는 모습도 보기 좋지 않았다"/>
    <x v="5"/>
    <n v="0"/>
    <x v="39"/>
    <n v="7.7051496083215616E-4"/>
  </r>
  <r>
    <x v="79"/>
    <n v="777"/>
    <s v="대너리스(oma1****)"/>
    <s v="평점조작임 ㅡㅡ나만그렇게느낌?"/>
    <x v="7"/>
    <n v="0"/>
    <x v="39"/>
    <n v="5.1367664055477081E-4"/>
  </r>
  <r>
    <x v="61"/>
    <n v="778"/>
    <s v="여행중독(meta****)"/>
    <s v="생각없이 보면서 웃기에는 나쁘지 않다."/>
    <x v="6"/>
    <n v="0"/>
    <x v="39"/>
    <n v="8.9893412097084889E-4"/>
  </r>
  <r>
    <x v="56"/>
    <n v="779"/>
    <s v="강지현(kj95****)"/>
    <s v="배우분들 모두 명연기를 펼치셨네유 ㅋㅋㅋㅋ 사투리가 너무 구수했어요~"/>
    <x v="0"/>
    <n v="0"/>
    <x v="39"/>
    <n v="1.2841916013869269E-3"/>
  </r>
  <r>
    <x v="56"/>
    <n v="780"/>
    <s v="whit****"/>
    <s v="추석때 보니 더욱 감동이"/>
    <x v="0"/>
    <n v="0"/>
    <x v="39"/>
    <n v="1.2841916013869269E-3"/>
  </r>
  <r>
    <x v="87"/>
    <n v="781"/>
    <s v="푸른바다(flow****)"/>
    <m/>
    <x v="8"/>
    <n v="0"/>
    <x v="39"/>
    <n v="6.4209580069346343E-4"/>
  </r>
  <r>
    <x v="56"/>
    <n v="782"/>
    <s v="김연탄(taet****)"/>
    <s v="가족과 같이 보시는걸 추천해요!!울고 웃고 진짜 좋았습니다"/>
    <x v="0"/>
    <n v="0"/>
    <x v="39"/>
    <n v="1.2841916013869269E-3"/>
  </r>
  <r>
    <x v="56"/>
    <n v="783"/>
    <s v="온조(wild****)"/>
    <s v="재밌어요.감동도 있고..영화 하나놓고 얘기하면 요즘왠만한 영화보다 훨씬 나음"/>
    <x v="0"/>
    <n v="0"/>
    <x v="39"/>
    <n v="1.2841916013869269E-3"/>
  </r>
  <r>
    <x v="81"/>
    <n v="784"/>
    <s v="황약사(nbin****)"/>
    <s v="범인도 결말도 예견되어 있는 상황에서도 웃음을 잘 버무렸다. 구수한 충청도 사투리오 더불어 출연 배우들의 연기가 맛깔스럽다."/>
    <x v="5"/>
    <n v="0"/>
    <x v="39"/>
    <n v="7.7051496083215616E-4"/>
  </r>
  <r>
    <x v="80"/>
    <n v="785"/>
    <s v="Fantastic(dand****)"/>
    <s v="재미가 드럽게도 없군요. 나문희 할머니 작품 중 최악 중 하나. 내가 만들어도 이것보다는 잘 만들 듯."/>
    <x v="1"/>
    <n v="0"/>
    <x v="39"/>
    <n v="2.5683832027738541E-4"/>
  </r>
  <r>
    <x v="56"/>
    <n v="786"/>
    <s v="CHIP(kkdd****)"/>
    <s v="나문희 연기는 언제나 굿"/>
    <x v="0"/>
    <n v="0"/>
    <x v="39"/>
    <n v="1.2841916013869269E-3"/>
  </r>
  <r>
    <x v="79"/>
    <n v="787"/>
    <s v="무법인생(bles****)"/>
    <s v="과장된 설정은 웃음을 실소로 바꾼다"/>
    <x v="7"/>
    <n v="0"/>
    <x v="39"/>
    <n v="5.1367664055477081E-4"/>
  </r>
  <r>
    <x v="81"/>
    <n v="788"/>
    <s v="언더아머(wlsg****)"/>
    <s v="연기는 볼만함내용은 예상 가능한 스토리"/>
    <x v="5"/>
    <n v="0"/>
    <x v="39"/>
    <n v="7.7051496083215616E-4"/>
  </r>
  <r>
    <x v="56"/>
    <n v="789"/>
    <s v="다건(kitt****)"/>
    <s v="마음 따뜻해지는 영화입니다 코믹은 덤이네요^^"/>
    <x v="0"/>
    <n v="0"/>
    <x v="39"/>
    <n v="1.2841916013869269E-3"/>
  </r>
  <r>
    <x v="56"/>
    <n v="790"/>
    <s v="베티(indo****)"/>
    <s v="영화다운 영화..감동 웃음 다잡네요..엄마보고싶다...좋은영화 만들어주셔서 감사해요 역시 나문희 배우님 짱~~"/>
    <x v="0"/>
    <n v="0"/>
    <x v="39"/>
    <n v="1.2841916013869269E-3"/>
  </r>
  <r>
    <x v="81"/>
    <n v="791"/>
    <s v="츈자씨(bong****)"/>
    <s v="한원영 첫등장씬부터 범인인줄알았는데..너무뻔하자나요.."/>
    <x v="5"/>
    <n v="0"/>
    <x v="39"/>
    <n v="7.7051496083215616E-4"/>
  </r>
  <r>
    <x v="86"/>
    <n v="792"/>
    <s v="쌀뜨물(free****)"/>
    <s v="편하게 볼 수 있는 영화"/>
    <x v="4"/>
    <n v="0"/>
    <x v="39"/>
    <n v="1.1557724412482341E-3"/>
  </r>
  <r>
    <x v="56"/>
    <n v="793"/>
    <s v="사랑나눔(zx17****)"/>
    <s v="지루하지않고 배우들의 개성있는연기가 좋았습니다추천~~"/>
    <x v="0"/>
    <n v="0"/>
    <x v="39"/>
    <n v="1.2841916013869269E-3"/>
  </r>
  <r>
    <x v="86"/>
    <n v="794"/>
    <s v="황족판별가(kanj****)"/>
    <s v="어머니 모시고 재미있게 봤는데 아쉽네요..  코로나 아니었음 더 흥행했을텐데..."/>
    <x v="4"/>
    <n v="0"/>
    <x v="39"/>
    <n v="1.1557724412482341E-3"/>
  </r>
  <r>
    <x v="86"/>
    <n v="795"/>
    <s v="황족판별가(kanj****)"/>
    <s v="어머니 모시고 재미있게 봤는데 아쉽네요..  코로나 아니었음 더 흥행했을텐데..."/>
    <x v="4"/>
    <n v="0"/>
    <x v="39"/>
    <n v="1.1557724412482341E-3"/>
  </r>
  <r>
    <x v="56"/>
    <n v="796"/>
    <s v="피똥쌀래(jong****)"/>
    <s v="뭘봐?영화를봐 이런걸봐야지"/>
    <x v="0"/>
    <n v="0"/>
    <x v="39"/>
    <n v="1.2841916013869269E-3"/>
  </r>
  <r>
    <x v="56"/>
    <n v="797"/>
    <s v="alwa****"/>
    <s v="영화평 처음써봅니다..몰입하게되고 웃고 짠하고 연기좋고 넘넘재밌게봤습니다"/>
    <x v="0"/>
    <n v="0"/>
    <x v="39"/>
    <n v="1.2841916013869269E-3"/>
  </r>
  <r>
    <x v="56"/>
    <n v="798"/>
    <s v="이소연(olbl****)"/>
    <s v="기대 안하고 봤는데,정말 좋았어요연기며 내용 다 좋았네요나문희배우님과 희준배우님 케미 그외조연님들 연기도 굿굿"/>
    <x v="0"/>
    <n v="0"/>
    <x v="39"/>
    <n v="1.2841916013869269E-3"/>
  </r>
  <r>
    <x v="78"/>
    <n v="799"/>
    <s v="coro****"/>
    <s v="하 이게 영화냐 ? 화나네"/>
    <x v="2"/>
    <n v="0"/>
    <x v="39"/>
    <n v="1.284191601386927E-4"/>
  </r>
  <r>
    <x v="56"/>
    <n v="800"/>
    <s v="inee****"/>
    <s v="주연배우들의 명품 연기가 돋보이고 보는 내내 웃음과 훈훈한 감동이 함께 했네요."/>
    <x v="0"/>
    <n v="0"/>
    <x v="39"/>
    <n v="1.2841916013869269E-3"/>
  </r>
  <r>
    <x v="56"/>
    <n v="801"/>
    <s v="thdus(addi****)"/>
    <s v="나문희님은 말할것도 없고 이희준님 연기 잘하시는거 알고있었지만 과하지도 않고 부족하지도 않고 정말 잘하시더라구요~ 스토리나 결말은 뻔했지만 너무 유쾌하게 잘봤어요~ 코로나 아니었음 한국영화들 더 흥했을텐데 늘 아쉬운..."/>
    <x v="0"/>
    <n v="0"/>
    <x v="39"/>
    <n v="1.2841916013869269E-3"/>
  </r>
  <r>
    <x v="79"/>
    <n v="802"/>
    <s v="이정현(seon****)"/>
    <s v="아... 영화 자주 보고. 댓글 처음 남기는데...너무 억지..좋은 배우들로 더 멋지고 재밌게 했었으면..너무 스토리가 뻔했고 예측이 됐다 하아...킬링타임용.. 그 이상 이하도 아님알바아님.. 이게 왜이렇게 높지"/>
    <x v="7"/>
    <n v="0"/>
    <x v="39"/>
    <n v="5.1367664055477081E-4"/>
  </r>
  <r>
    <x v="56"/>
    <n v="803"/>
    <s v="이세라(lsr4****)"/>
    <s v="연기로 영화 살렸다. 앵자씨마저도.."/>
    <x v="0"/>
    <n v="0"/>
    <x v="39"/>
    <n v="1.2841916013869269E-3"/>
  </r>
  <r>
    <x v="56"/>
    <n v="804"/>
    <s v="dlt(dlth****)"/>
    <s v="스토리도 대박이고 반전이여서 너무 놀랐어요 완전 재밌어요!"/>
    <x v="0"/>
    <n v="0"/>
    <x v="39"/>
    <n v="1.2841916013869269E-3"/>
  </r>
  <r>
    <x v="56"/>
    <n v="805"/>
    <s v="sssonga(sjh5****)"/>
    <s v="나문희선생님 역시 최고! 울다가 웃다가 ㅋ 넘잼게봤어요"/>
    <x v="0"/>
    <n v="0"/>
    <x v="39"/>
    <n v="1.2841916013869269E-3"/>
  </r>
  <r>
    <x v="78"/>
    <n v="806"/>
    <s v="sdi1****"/>
    <s v="리뷰 잘 안다는데 확실한건 달아줌..이건 확실함.. 평점 알바들이 올린거임.일단 영화시작하면 바로 누가 범인 인지 암.배우가 아까움.. 좀 더 잘 했으면 재밌게 만들 수도 있었을거 같은데..왜 이따구로 만들었는지....."/>
    <x v="2"/>
    <n v="0"/>
    <x v="39"/>
    <n v="1.284191601386927E-4"/>
  </r>
  <r>
    <x v="78"/>
    <n v="807"/>
    <s v="civi****"/>
    <s v="웬만한 평점9점대 보고 기본은 한건같은데 아~이영화는 정말! 어케 표현해야 하나... 2000년대초에 감성과 연출같음... 평점보고 보면 절대 후회함"/>
    <x v="2"/>
    <n v="0"/>
    <x v="39"/>
    <n v="1.284191601386927E-4"/>
  </r>
  <r>
    <x v="56"/>
    <n v="808"/>
    <s v="이원경(lwk7****)"/>
    <s v="집에서 봤는데 완전 재밌더만 .."/>
    <x v="0"/>
    <n v="0"/>
    <x v="39"/>
    <n v="1.2841916013869269E-3"/>
  </r>
  <r>
    <x v="56"/>
    <n v="809"/>
    <s v="usm3****"/>
    <s v="엉덩이가 커유~ ㅋㅋㅋㅋ"/>
    <x v="0"/>
    <n v="0"/>
    <x v="39"/>
    <n v="1.2841916013869269E-3"/>
  </r>
  <r>
    <x v="56"/>
    <n v="810"/>
    <s v="조(tndd****)"/>
    <s v="일단 한국 코미디 장르치고 억지 웃음이 아니여서 너무 좋았다재밌게 잘 보았습니다!"/>
    <x v="0"/>
    <n v="0"/>
    <x v="39"/>
    <n v="1.2841916013869269E-3"/>
  </r>
  <r>
    <x v="80"/>
    <n v="811"/>
    <s v="피아제(jump****)"/>
    <s v="영화 만들어 욕먹고 망할려면 이렇게 만들어라..."/>
    <x v="1"/>
    <n v="0"/>
    <x v="39"/>
    <n v="2.5683832027738541E-4"/>
  </r>
  <r>
    <x v="56"/>
    <n v="812"/>
    <s v="화졍졍(hjyl****)"/>
    <m/>
    <x v="0"/>
    <n v="0"/>
    <x v="39"/>
    <n v="1.2841916013869269E-3"/>
  </r>
  <r>
    <x v="81"/>
    <n v="813"/>
    <s v="dkekrgb(uggn****)"/>
    <s v="진짜 딱 킬링타임용 그이상 그이하도아님평점 1점대는 댓글알바맞는거같고 9점대는 1점대보다 더말도안됨 진짜많이줘봐야 7점대옹혜야~말곤 뭐기억에남지도않네 옹혜야 킬포ㅋ평점으로 경로우대하지말자"/>
    <x v="5"/>
    <n v="0"/>
    <x v="39"/>
    <n v="7.7051496083215616E-4"/>
  </r>
  <r>
    <x v="80"/>
    <n v="814"/>
    <s v="코히구닥다리(dhwo****)"/>
    <s v="불편해요오.. 굳이? 포인트가 많아요"/>
    <x v="1"/>
    <n v="0"/>
    <x v="39"/>
    <n v="2.5683832027738541E-4"/>
  </r>
  <r>
    <x v="56"/>
    <n v="815"/>
    <s v="GRIEZMANN(limw****)"/>
    <s v="저는 좋았습니다 감동적이면서도 갑자기 감동을 깨는 즐거움도 있었구요나문희 선생님 오래오래 보고싶네요!항상 건강하시고 자주 영화나 티비에 나와주세요"/>
    <x v="0"/>
    <n v="0"/>
    <x v="39"/>
    <n v="1.2841916013869269E-3"/>
  </r>
  <r>
    <x v="80"/>
    <n v="816"/>
    <s v="쭈구주(ksks****)"/>
    <s v="네이버에서 평점 조작을 얼마나 하는지 이 영화를 보고 알았습니다. 눈물 즙을 억지로 짜려는 C급 영화."/>
    <x v="1"/>
    <n v="0"/>
    <x v="39"/>
    <n v="2.5683832027738541E-4"/>
  </r>
  <r>
    <x v="56"/>
    <n v="817"/>
    <s v="경반(lkb4****)"/>
    <s v="다들 연기가 좋고 재미있네요"/>
    <x v="0"/>
    <n v="0"/>
    <x v="39"/>
    <n v="1.2841916013869269E-3"/>
  </r>
  <r>
    <x v="56"/>
    <n v="818"/>
    <s v="신정훈(y2kw****)"/>
    <s v="나는 너무 재밌게 봤는데, 개그와 감동이 있었음"/>
    <x v="0"/>
    <n v="0"/>
    <x v="39"/>
    <n v="1.2841916013869269E-3"/>
  </r>
  <r>
    <x v="78"/>
    <n v="819"/>
    <s v="뼝뼝(852g****)"/>
    <s v="그냥 유치함. 기대를 너무 많이 하고봐서 그런듯..평점을보고 기대기대하고 가서 봤구만..실망했네요"/>
    <x v="2"/>
    <n v="0"/>
    <x v="39"/>
    <n v="1.284191601386927E-4"/>
  </r>
  <r>
    <x v="78"/>
    <n v="820"/>
    <s v="반찬우(banc****)"/>
    <s v="이딴 영화 볼 돈으로 국밥 한 그릇이나 드셈"/>
    <x v="2"/>
    <n v="0"/>
    <x v="39"/>
    <n v="1.284191601386927E-4"/>
  </r>
  <r>
    <x v="56"/>
    <n v="821"/>
    <s v="김하은2(qazx****)"/>
    <s v="스포일러가 포함된 감상평입니다. 감상평 보기"/>
    <x v="0"/>
    <n v="0"/>
    <x v="39"/>
    <n v="1.2841916013869269E-3"/>
  </r>
  <r>
    <x v="56"/>
    <n v="822"/>
    <s v="튀앙제브(yamb****)"/>
    <s v="이희준 배우님 진짜 연기 잘하시네요..."/>
    <x v="0"/>
    <n v="0"/>
    <x v="39"/>
    <n v="1.2841916013869269E-3"/>
  </r>
  <r>
    <x v="78"/>
    <n v="823"/>
    <s v="4way(ksho****)"/>
    <s v="이걸 못피했네 정말 재미없네  감쪽같은 그녀도 그렇고 앞으로 나문희 나오는 영화는 무조건 거른다"/>
    <x v="2"/>
    <n v="0"/>
    <x v="39"/>
    <n v="1.284191601386927E-4"/>
  </r>
  <r>
    <x v="56"/>
    <n v="824"/>
    <s v="권기훈(into****)"/>
    <s v="재미있다 진짜 이희준형은 연기 제일잘하는듯희준이형 주연으로 영화좀 많이찍어줭"/>
    <x v="0"/>
    <n v="0"/>
    <x v="39"/>
    <n v="1.2841916013869269E-3"/>
  </r>
  <r>
    <x v="55"/>
    <n v="825"/>
    <s v="질럿(huji****)"/>
    <s v="오문희.이희준.연기가 아주 볼만하다"/>
    <x v="3"/>
    <n v="0"/>
    <x v="39"/>
    <n v="1.0273532811095416E-3"/>
  </r>
  <r>
    <x v="61"/>
    <n v="826"/>
    <s v="qkrguswls(rugu****)"/>
    <s v="대충그냥 볼만했던 영화 12세 관람가는 아닌듯... 스토리나 결말이 아쉬운 ㅠㅠㅠ"/>
    <x v="6"/>
    <n v="0"/>
    <x v="39"/>
    <n v="8.9893412097084889E-4"/>
  </r>
  <r>
    <x v="56"/>
    <n v="827"/>
    <s v="ferveur(ferv****)"/>
    <s v="평점 테러하는 사람들 이해가 안되네. 재밌게 잘봄"/>
    <x v="0"/>
    <n v="0"/>
    <x v="39"/>
    <n v="1.2841916013869269E-3"/>
  </r>
  <r>
    <x v="56"/>
    <n v="828"/>
    <s v="뽀뇨(lhs8****)"/>
    <s v="치매 걸리신 어머님과 함께 사는 아들과의 천륜을 코믹하게 잘 표현한 것 같습니다.나문희, 이희준 두 배우님 연기 훌륭하셨고 재밌게 잘봤습니다."/>
    <x v="0"/>
    <n v="0"/>
    <x v="39"/>
    <n v="1.2841916013869269E-3"/>
  </r>
  <r>
    <x v="78"/>
    <n v="829"/>
    <s v="캡틴팍(eocj****)"/>
    <s v="말하지않겠다.이러다 댓글뿐만아니라 리뷰 평점도 막을거같아서"/>
    <x v="2"/>
    <n v="0"/>
    <x v="39"/>
    <n v="1.284191601386927E-4"/>
  </r>
  <r>
    <x v="80"/>
    <n v="830"/>
    <s v="효리(tjgy****)"/>
    <s v="아.. 이게뭐노?♀?"/>
    <x v="1"/>
    <n v="0"/>
    <x v="39"/>
    <n v="2.5683832027738541E-4"/>
  </r>
  <r>
    <x v="78"/>
    <n v="831"/>
    <s v="enzi****"/>
    <s v="배우들이라도 좋아서 겨우 끝까지 보고 나왔다.. 감독 메가폰 평생 압수"/>
    <x v="2"/>
    <n v="0"/>
    <x v="39"/>
    <n v="1.284191601386927E-4"/>
  </r>
  <r>
    <x v="56"/>
    <n v="832"/>
    <s v="최영건(as14****)"/>
    <s v="이 영화는 코미디였지만 감동을 주었다입니다."/>
    <x v="0"/>
    <n v="0"/>
    <x v="39"/>
    <n v="1.2841916013869269E-3"/>
  </r>
  <r>
    <x v="86"/>
    <n v="833"/>
    <s v="아랑이엄마(gnlw****)"/>
    <s v="스포일러가 포함된 감상평입니다. 감상평 보기"/>
    <x v="4"/>
    <n v="0"/>
    <x v="39"/>
    <n v="1.1557724412482341E-3"/>
  </r>
  <r>
    <x v="78"/>
    <n v="834"/>
    <s v="chal****"/>
    <s v="알바 너무 티나게 댓글 단다"/>
    <x v="2"/>
    <n v="0"/>
    <x v="39"/>
    <n v="1.284191601386927E-4"/>
  </r>
  <r>
    <x v="80"/>
    <n v="835"/>
    <s v="Smoking dreams(dndn****)"/>
    <s v="호박고구마!!!!호박고구마!!"/>
    <x v="1"/>
    <n v="0"/>
    <x v="39"/>
    <n v="2.5683832027738541E-4"/>
  </r>
  <r>
    <x v="56"/>
    <n v="836"/>
    <s v="이세영(love****)"/>
    <s v="남주 연기도 너무 좋구 재밌었아요 ㅎㅎ"/>
    <x v="0"/>
    <n v="0"/>
    <x v="39"/>
    <n v="1.2841916013869269E-3"/>
  </r>
  <r>
    <x v="56"/>
    <n v="837"/>
    <s v="미니(eooe****)"/>
    <s v="훗날 우리의 모습일 수 있는 일상에 공감도 되고 몰입도가 높았어요 배우들의 연기력 최고! 짠하고 재밌게 봤습니다"/>
    <x v="0"/>
    <n v="0"/>
    <x v="39"/>
    <n v="1.2841916013869269E-3"/>
  </r>
  <r>
    <x v="78"/>
    <n v="838"/>
    <s v="짜파게티(ruy3****)"/>
    <s v="진짜 하.. 시간 낭비 돈낭비"/>
    <x v="2"/>
    <n v="0"/>
    <x v="39"/>
    <n v="1.284191601386927E-4"/>
  </r>
  <r>
    <x v="55"/>
    <n v="839"/>
    <s v="대니(nyeo****)"/>
    <m/>
    <x v="3"/>
    <n v="0"/>
    <x v="39"/>
    <n v="1.0273532811095416E-3"/>
  </r>
  <r>
    <x v="78"/>
    <n v="840"/>
    <s v="sy(pksy****)"/>
    <s v="평점에 공감 못 하는 1인 입니다.. 영화 시작하고 사건 시작하자마자 범인이 설마? 했는데~ 너무 뻔하게 예상 가능한 시나리오와 연출덕에 배우님들의 좋은 연기마저 식상했습니다. 영화 끝나고 저는 무슨 타령? 같은 노..."/>
    <x v="2"/>
    <n v="0"/>
    <x v="39"/>
    <n v="1.284191601386927E-4"/>
  </r>
  <r>
    <x v="78"/>
    <n v="841"/>
    <s v="이헬(gpfl****)"/>
    <s v="쒯 시간 아깝고 졸리고 토나옴"/>
    <x v="2"/>
    <n v="0"/>
    <x v="39"/>
    <n v="1.284191601386927E-4"/>
  </r>
  <r>
    <x v="55"/>
    <n v="842"/>
    <s v="사랑했어(silv****)"/>
    <m/>
    <x v="3"/>
    <n v="0"/>
    <x v="39"/>
    <n v="1.0273532811095416E-3"/>
  </r>
  <r>
    <x v="56"/>
    <n v="843"/>
    <s v="긴꼬리(kg02****)"/>
    <s v="넘 재밌고  감동도 있어요 추석때 가족끼리 보기에 딱이네요"/>
    <x v="0"/>
    <n v="0"/>
    <x v="39"/>
    <n v="1.2841916013869269E-3"/>
  </r>
  <r>
    <x v="61"/>
    <n v="844"/>
    <s v="ppdo****"/>
    <s v="어머니랑 같이 봤는데 유쾌했습니다. 이희준씨의 뚠뚠한 모습도 매력이었고 나문희선생님의 연기는 이미 신계.... 전 나문희선생님 예전에 내가 사는 이유인가요...암튼 드라마에서 보여주신 어린아이와 같은 연기를 전 지금..."/>
    <x v="6"/>
    <n v="0"/>
    <x v="39"/>
    <n v="8.9893412097084889E-4"/>
  </r>
  <r>
    <x v="79"/>
    <n v="845"/>
    <s v="프롬왓(brig****)"/>
    <s v="이희준님 연기력이 이렇게 좋으신 줄 몰랐네요 나문희님은 역시는 역시고 다만 스토리랑 연출이 망친 케이스 같습니다."/>
    <x v="7"/>
    <n v="0"/>
    <x v="39"/>
    <n v="5.1367664055477081E-4"/>
  </r>
  <r>
    <x v="78"/>
    <n v="846"/>
    <s v="따뜻한 호빵(dlag****)"/>
    <s v="연기는 좋앗는대 한국식 억지로 눈물짜기 억지로 화나게 하기 등등 그런게 많다보니까 끝나고 이야기하면 진짜 재미없다는 소리밖에 안나옴;;"/>
    <x v="2"/>
    <n v="0"/>
    <x v="39"/>
    <n v="1.284191601386927E-4"/>
  </r>
  <r>
    <x v="56"/>
    <n v="847"/>
    <s v="비버(nann****)"/>
    <m/>
    <x v="0"/>
    <n v="0"/>
    <x v="39"/>
    <n v="1.2841916013869269E-3"/>
  </r>
  <r>
    <x v="56"/>
    <n v="848"/>
    <s v="jde(jdes****)"/>
    <s v="너무재밌었닼ㅋㅋ간만에 꿀잼영화봄요즘시국에는 영화볼거없는데 정말재밌닼ㅋㅋㅋ"/>
    <x v="0"/>
    <n v="0"/>
    <x v="39"/>
    <n v="1.2841916013869269E-3"/>
  </r>
  <r>
    <x v="56"/>
    <n v="849"/>
    <s v="sull****"/>
    <s v="스토리탄탄하고 재밋어요 유쾌하고 많이 웃었습니다 감동적이기까지합니다 가족영화추천!"/>
    <x v="0"/>
    <n v="0"/>
    <x v="39"/>
    <n v="1.2841916013869269E-3"/>
  </r>
  <r>
    <x v="56"/>
    <n v="850"/>
    <s v="박수진(utak****)"/>
    <s v="역시 나문희 할머니가 나와서 그런지 이희준 배우님도 연기 잘하시고 배우님들 연기를 너무 잘하시고 너무 재밌었어요!"/>
    <x v="0"/>
    <n v="0"/>
    <x v="39"/>
    <n v="1.2841916013869269E-3"/>
  </r>
  <r>
    <x v="56"/>
    <n v="851"/>
    <s v="이미영(hjlm****)"/>
    <s v="너무 감동적이네요.가족의 소중함을 한번더 느끼게 해주는 영화입니다."/>
    <x v="0"/>
    <n v="0"/>
    <x v="39"/>
    <n v="1.2841916013869269E-3"/>
  </r>
  <r>
    <x v="56"/>
    <n v="852"/>
    <s v="징징(blue****)"/>
    <s v="연기대박!! 심지어 개도 연기 잘해요!감동도 있고, 재미도 있고!!"/>
    <x v="0"/>
    <n v="0"/>
    <x v="39"/>
    <n v="1.2841916013869269E-3"/>
  </r>
  <r>
    <x v="56"/>
    <n v="853"/>
    <s v="이혜진(lhj5****)"/>
    <s v="기대이상 마음한켠이 짠하고 그 반면 코믹도 있구"/>
    <x v="0"/>
    <n v="0"/>
    <x v="39"/>
    <n v="1.2841916013869269E-3"/>
  </r>
  <r>
    <x v="56"/>
    <n v="854"/>
    <s v="Variable(maca****)"/>
    <s v="재밌어요 울다가 웃다가.."/>
    <x v="0"/>
    <n v="0"/>
    <x v="39"/>
    <n v="1.2841916013869269E-3"/>
  </r>
  <r>
    <x v="55"/>
    <n v="855"/>
    <s v="쥬스쥬키(juki****)"/>
    <s v="재밌으면서 중간중간 슬픔. 반전도 있음."/>
    <x v="3"/>
    <n v="0"/>
    <x v="39"/>
    <n v="1.0273532811095416E-3"/>
  </r>
  <r>
    <x v="56"/>
    <n v="856"/>
    <s v="쵸콜렛122(qhem****)"/>
    <s v="나문희 선생님 너무 좋아해서 영화 봤어요!너무 재밌고 감동이었어요♡만수무강하세요♡"/>
    <x v="0"/>
    <n v="0"/>
    <x v="39"/>
    <n v="1.2841916013869269E-3"/>
  </r>
  <r>
    <x v="55"/>
    <n v="857"/>
    <s v="YSK(wosl****)"/>
    <s v="안녕하세유! 오보살이에유!"/>
    <x v="3"/>
    <n v="0"/>
    <x v="39"/>
    <n v="1.0273532811095416E-3"/>
  </r>
  <r>
    <x v="56"/>
    <n v="858"/>
    <s v="rmso(oroi****)"/>
    <s v="혼자 봤는데 울고 웃으면서 재밌게 봤습니다배우님들 믿고 봤는데 후회 안 해요상영 시간대가 더 많아졌으면 좋겠습니다"/>
    <x v="0"/>
    <n v="0"/>
    <x v="39"/>
    <n v="1.2841916013869269E-3"/>
  </r>
  <r>
    <x v="56"/>
    <n v="859"/>
    <s v="서은지(tjdm****)"/>
    <m/>
    <x v="0"/>
    <n v="0"/>
    <x v="39"/>
    <n v="1.2841916013869269E-3"/>
  </r>
  <r>
    <x v="80"/>
    <n v="860"/>
    <s v="공간70(navy****)"/>
    <s v="굳이 극장에서 볼 필요는 없을것 같습니다"/>
    <x v="1"/>
    <n v="0"/>
    <x v="39"/>
    <n v="2.5683832027738541E-4"/>
  </r>
  <r>
    <x v="56"/>
    <n v="861"/>
    <s v="둡브(dupb****)"/>
    <s v="그냥 오랜만에 영화라는 걸 보고싶어서 킬링타임 느낌으로 기대 안하고 본건데 너무 재밌고 흥미진진했어요!! 웃음 유발 요소도 많고 문희 할무니 너무 귀여우시고ㅠㅠㅠ코로나때문에 이렇게 관객 없이 끝나기엔 너무 아까워요 ..."/>
    <x v="0"/>
    <n v="0"/>
    <x v="39"/>
    <n v="1.2841916013869269E-3"/>
  </r>
  <r>
    <x v="81"/>
    <n v="862"/>
    <s v="눈먼멜론(blin****)"/>
    <s v="추석 영화로 딱...그 이상 그 이하도 아님"/>
    <x v="5"/>
    <n v="0"/>
    <x v="39"/>
    <n v="7.7051496083215616E-4"/>
  </r>
  <r>
    <x v="79"/>
    <n v="863"/>
    <s v="별바다(yang****)"/>
    <s v="뭔가 더 갔어야 했다. 이야기도 코메디도 감동도. 허전했다. 남는게 없어서...."/>
    <x v="7"/>
    <n v="0"/>
    <x v="39"/>
    <n v="5.1367664055477081E-4"/>
  </r>
  <r>
    <x v="80"/>
    <n v="864"/>
    <s v="라라라(dlsr****)"/>
    <m/>
    <x v="1"/>
    <n v="0"/>
    <x v="39"/>
    <n v="2.5683832027738541E-4"/>
  </r>
  <r>
    <x v="56"/>
    <n v="865"/>
    <s v="행복하기를(prop****)"/>
    <s v="배우들 연기는.. 역시 역대급 이라 말하고 싶다.특히 나문희배우의 연기는 .. 최고그러나.. 재미 흥미는 7.5  정도이 영화를 보실분은..연기자의 연기를 보면 감탄할듯.."/>
    <x v="0"/>
    <n v="0"/>
    <x v="39"/>
    <n v="1.2841916013869269E-3"/>
  </r>
  <r>
    <x v="78"/>
    <n v="866"/>
    <s v="Y U N A(yaki****)"/>
    <s v="기대했던 만큼은 아니였어요"/>
    <x v="2"/>
    <n v="0"/>
    <x v="39"/>
    <n v="1.284191601386927E-4"/>
  </r>
  <r>
    <x v="79"/>
    <n v="867"/>
    <s v="ttqwe(ajn0****)"/>
    <s v="걍그저그랫음 cg티도넘 나고 ㅂㄹ"/>
    <x v="7"/>
    <n v="0"/>
    <x v="39"/>
    <n v="5.1367664055477081E-4"/>
  </r>
  <r>
    <x v="86"/>
    <n v="868"/>
    <s v="푸른손(gree****)"/>
    <s v="이희준님 연기가 너무 좋았습니다. 나문희님을 보며 어머니 생각이 많이 났네요.  고생 많으셨습니다.  행복했습니다."/>
    <x v="4"/>
    <n v="0"/>
    <x v="39"/>
    <n v="1.1557724412482341E-3"/>
  </r>
  <r>
    <x v="55"/>
    <n v="869"/>
    <s v="jaki****"/>
    <s v="평점이 너무 극단적이라, 안볼려다가, 할인권풀려서 봤습니다.  두 배우의 코믹 케미가 그런대로 적절해서 손님도 없겠다, 많이 웃었네요.  수사물이라기 보다, 능청스러운 우리 이웃의 일상사가 나름 잘 표현되어서 재미있..."/>
    <x v="3"/>
    <n v="0"/>
    <x v="39"/>
    <n v="1.0273532811095416E-3"/>
  </r>
  <r>
    <x v="80"/>
    <n v="870"/>
    <s v="며르치(rlag****)"/>
    <s v="솔찍하게 별재미 없네요. 가족끼리 킬링타임용이요"/>
    <x v="1"/>
    <n v="0"/>
    <x v="39"/>
    <n v="2.5683832027738541E-4"/>
  </r>
  <r>
    <x v="56"/>
    <n v="871"/>
    <s v="shusuke(shus****)"/>
    <m/>
    <x v="0"/>
    <n v="0"/>
    <x v="39"/>
    <n v="1.2841916013869269E-3"/>
  </r>
  <r>
    <x v="56"/>
    <n v="872"/>
    <s v="하하하(haju****)"/>
    <s v="기대이상이에요 완성도높고 연기정말좋앗어요"/>
    <x v="0"/>
    <n v="0"/>
    <x v="39"/>
    <n v="1.2841916013869269E-3"/>
  </r>
  <r>
    <x v="55"/>
    <n v="873"/>
    <s v="kswi****"/>
    <m/>
    <x v="3"/>
    <n v="0"/>
    <x v="39"/>
    <n v="1.0273532811095416E-3"/>
  </r>
  <r>
    <x v="56"/>
    <n v="874"/>
    <s v="한연교(iamh****)"/>
    <s v="기대 안하고 봤는데 재미있어요돌아가신 어머니가 많이 생각나네요"/>
    <x v="0"/>
    <n v="0"/>
    <x v="39"/>
    <n v="1.2841916013869269E-3"/>
  </r>
  <r>
    <x v="55"/>
    <n v="875"/>
    <s v="이민주(dlal****)"/>
    <s v="스포일러가 포함된 감상평입니다. 감상평 보기"/>
    <x v="3"/>
    <n v="0"/>
    <x v="39"/>
    <n v="1.0273532811095416E-3"/>
  </r>
  <r>
    <x v="79"/>
    <n v="876"/>
    <s v="RiwonAhn(mhex****)"/>
    <s v="나문희 배우님의 연기가 좋았습니다."/>
    <x v="7"/>
    <n v="0"/>
    <x v="39"/>
    <n v="5.1367664055477081E-4"/>
  </r>
  <r>
    <x v="56"/>
    <n v="877"/>
    <s v="욕심쟁이 그녀(hsli****)"/>
    <m/>
    <x v="0"/>
    <n v="0"/>
    <x v="39"/>
    <n v="1.2841916013869269E-3"/>
  </r>
  <r>
    <x v="81"/>
    <n v="878"/>
    <s v="브렌(jkle****)"/>
    <s v="연기는 좋지만 줄거리도 연출도 뻔하고 지루했습니다. 평점이 높은게 신기하네요."/>
    <x v="5"/>
    <n v="0"/>
    <x v="39"/>
    <n v="7.7051496083215616E-4"/>
  </r>
  <r>
    <x v="56"/>
    <n v="879"/>
    <s v="김기현(rlar****)"/>
    <m/>
    <x v="0"/>
    <n v="0"/>
    <x v="39"/>
    <n v="1.2841916013869269E-3"/>
  </r>
  <r>
    <x v="86"/>
    <n v="880"/>
    <s v="쟈니(kjae****)"/>
    <s v="간만에 영화보기로 해서 테넷 볼까 생각했는데, 그거 머리아프다고 해서 오문희를 봤음..예상가능한 훈훈한 가족 코미디 영화~ 일단 제일 훌륭했던건 기본적으로 어느 누구하나 전혀 빠짐이 없는, 편안하고 자연스러운 연기력..."/>
    <x v="4"/>
    <n v="0"/>
    <x v="39"/>
    <n v="1.1557724412482341E-3"/>
  </r>
  <r>
    <x v="56"/>
    <n v="881"/>
    <s v="Jhjh33(sss9****)"/>
    <s v="재미와 감동의 조화가 적절한 영화"/>
    <x v="0"/>
    <n v="0"/>
    <x v="39"/>
    <n v="1.2841916013869269E-3"/>
  </r>
  <r>
    <x v="56"/>
    <n v="882"/>
    <s v="v꿈꾸는토리v(doto****)"/>
    <s v="가벼운영화인줄 알았는데 결코 가볍지않은 감동과 교훈이있는영화~"/>
    <x v="0"/>
    <n v="0"/>
    <x v="39"/>
    <n v="1.2841916013869269E-3"/>
  </r>
  <r>
    <x v="79"/>
    <n v="883"/>
    <s v="일곱별(s1ok****)"/>
    <s v="치매를 소재로 웃음을 유발하지만, 그마저다 어설프다, 나문희의 연기가 너무 아쉬움,"/>
    <x v="7"/>
    <n v="0"/>
    <x v="39"/>
    <n v="5.1367664055477081E-4"/>
  </r>
  <r>
    <x v="56"/>
    <n v="884"/>
    <s v="ssib****"/>
    <s v="나문희 모습에 울 엄마가 너무 닮아서 감정이입이 너무되서 계속 울었네요 나중에 울엄마 치매걸리면 이렇게 될까 상상하다보니 코믹영화지만 슬펐어요 ㅎㅎ"/>
    <x v="0"/>
    <n v="0"/>
    <x v="39"/>
    <n v="1.2841916013869269E-3"/>
  </r>
  <r>
    <x v="56"/>
    <n v="885"/>
    <s v="hajin(haji****)"/>
    <s v="엄마 내가 나중에 아주 나중에 만약에 엄마 치매 걸리면 병원에 입원도 안 시킬거고 엄마 짐 싸서 내쫒지도 않을거고 집에서 나 죽을때까지 모시고 살게 지금까지 엄마가 나한테 해준만큼 나도 엄마한테 그대로 해줄게"/>
    <x v="0"/>
    <n v="0"/>
    <x v="39"/>
    <n v="1.2841916013869269E-3"/>
  </r>
  <r>
    <x v="56"/>
    <n v="886"/>
    <s v="서진(aseo****)"/>
    <s v="스포일러가 포함된 감상평입니다. 감상평 보기"/>
    <x v="0"/>
    <n v="0"/>
    <x v="39"/>
    <n v="1.2841916013869269E-3"/>
  </r>
  <r>
    <x v="56"/>
    <n v="887"/>
    <s v="계란말이(yje1****)"/>
    <s v="감동과 재미 두마리 토끼를 다 잡은 흔치않은 영화! 영화 보고나면 지치고 힘빠졌었는데 이 영화는 끝나고도 미소가 입가에서 떠나지 않음!인생 영화이다!"/>
    <x v="0"/>
    <n v="0"/>
    <x v="39"/>
    <n v="1.2841916013869269E-3"/>
  </r>
  <r>
    <x v="56"/>
    <n v="888"/>
    <s v="뚝딱이(comp****)"/>
    <s v="즐겁게 잘 관람했습니다!!! 엄마와 함께 관람하기 좋은 영화! 재밌었어요!"/>
    <x v="0"/>
    <n v="0"/>
    <x v="39"/>
    <n v="1.2841916013869269E-3"/>
  </r>
  <r>
    <x v="55"/>
    <n v="889"/>
    <s v="화링(mis3****)"/>
    <m/>
    <x v="3"/>
    <n v="0"/>
    <x v="39"/>
    <n v="1.0273532811095416E-3"/>
  </r>
  <r>
    <x v="56"/>
    <n v="890"/>
    <s v="Hyostar(52o3****)"/>
    <s v="꿀잼이에요. 노래도 너무 좋고, 나문희 배우님은 전설입니다 ㅠㅠ"/>
    <x v="0"/>
    <n v="0"/>
    <x v="39"/>
    <n v="1.2841916013869269E-3"/>
  </r>
  <r>
    <x v="56"/>
    <n v="891"/>
    <s v="spie****"/>
    <s v="눈물 좀 나오려고 하면 웃기는 게 나와서 정신 못차리고 봤습니다. 빵 터지는 포인트가 많아서 시간 가는 줄 몰랐네요. 이희준 울상인데 왜 웃음이 나오는지 ㅎㅎ 앵자 보는 재미도 쏠쏠했고요. 내가 개~~새끼다 ㅋㅋㅋㅋ..."/>
    <x v="0"/>
    <n v="0"/>
    <x v="39"/>
    <n v="1.2841916013869269E-3"/>
  </r>
  <r>
    <x v="56"/>
    <n v="892"/>
    <s v="Lord(lord****)"/>
    <s v="웃기고 재미있어요~다들 연기도 너무 잘하시고, 상영관이 왤케 적은건지.. 코로나아녔음 완전 대박났을거같은데요. 최원영좋아하는데 에효~OOO 관세음보살~"/>
    <x v="0"/>
    <n v="0"/>
    <x v="39"/>
    <n v="1.2841916013869269E-3"/>
  </r>
  <r>
    <x v="56"/>
    <n v="893"/>
    <s v="tldm****"/>
    <s v="감동이에요~ 연기력에 감탄을 금치 못했습니다"/>
    <x v="0"/>
    <n v="0"/>
    <x v="39"/>
    <n v="1.2841916013869269E-3"/>
  </r>
  <r>
    <x v="56"/>
    <n v="894"/>
    <s v="jiyu****"/>
    <s v="가족영화로 딱입니다^^ 재밌고 감동도 있는 영화네요. 워낙 배우들 열연하셔서 재밌게 봤습니다~! 간만에 편하게 즐기고 왔어요^^"/>
    <x v="0"/>
    <n v="0"/>
    <x v="39"/>
    <n v="1.2841916013869269E-3"/>
  </r>
  <r>
    <x v="55"/>
    <n v="895"/>
    <s v="지요미(jiyu****)"/>
    <s v="보기 전에 평이 너무 안좋길래 기대안하고 봤는데 그것 치고는 재밌게 본 것 같네요!! 나문희 배우님 연기는 진짜 말도 필요없고 다른 배우들도 연기 진짜 잘하십니다 하지만 아쉬운 점은 중간에 cg사용한 부분이 너무 티..."/>
    <x v="3"/>
    <n v="0"/>
    <x v="39"/>
    <n v="1.0273532811095416E-3"/>
  </r>
  <r>
    <x v="56"/>
    <n v="896"/>
    <s v="까칠도도뇽(subu****)"/>
    <s v="엄마랑 함께한 영화데이트였는데 잔잔해서 좋았어요...한국영화 특성인 신나게 웃다가 울리는 극한 감정변화가 담긴 영화가 아니어서 좋았어요.그냥 주변에 있을법한 엄마와 아들이야기에 치매라는것과 손녀사고에 대한 수사를 해..."/>
    <x v="0"/>
    <n v="0"/>
    <x v="39"/>
    <n v="1.2841916013869269E-3"/>
  </r>
  <r>
    <x v="86"/>
    <n v="897"/>
    <s v="gksrkfls(zjaa****)"/>
    <s v="연기잘하는 사람&amp;동물만 있음 ㅎㅎ 재미있어요~~"/>
    <x v="4"/>
    <n v="0"/>
    <x v="39"/>
    <n v="1.1557724412482341E-3"/>
  </r>
  <r>
    <x v="56"/>
    <n v="898"/>
    <s v="김다훈(8540****)"/>
    <s v="감동과 재미.. 모든걸 갖춘영화"/>
    <x v="0"/>
    <n v="0"/>
    <x v="39"/>
    <n v="1.2841916013869269E-3"/>
  </r>
  <r>
    <x v="56"/>
    <n v="899"/>
    <s v="애진(ej21****)"/>
    <s v="문희님 연기를 정말 잘하세요...알바 아니고,정말 너무 재밌게 봤습니다 살짝 아쉬운게 있다면 화면 전환이 아쉽네요 내용이 확확 넘어가는 느낌이라...."/>
    <x v="0"/>
    <n v="0"/>
    <x v="39"/>
    <n v="1.2841916013869269E-3"/>
  </r>
  <r>
    <x v="56"/>
    <n v="900"/>
    <s v="이룰루(ddon****)"/>
    <s v="웃겼다가 슬펐다가 웃겼다가 슬펐다가 계속 반복한다.. 떡밥 회수를 잘해서 영화가 탄탄하다고 느껴졌고 연기는 뭐 말할 것도 없다. 오랜만에 엄마랑 재밌는 영화를 봐서 좋았다."/>
    <x v="0"/>
    <n v="0"/>
    <x v="39"/>
    <n v="1.2841916013869269E-3"/>
  </r>
  <r>
    <x v="56"/>
    <n v="901"/>
    <s v="뿌오꾸(nast****)"/>
    <s v="웃음 감동 어머니와 보기 좋은 영화"/>
    <x v="0"/>
    <n v="0"/>
    <x v="39"/>
    <n v="1.2841916013869269E-3"/>
  </r>
  <r>
    <x v="56"/>
    <n v="902"/>
    <s v="sk88Oe(oioe****)"/>
    <s v="기대만발ㅋㅋㅋㅋ 나문희님 이희준님 제가 좋아하는 배우시라ㅋㅋ 뭔가 이희준님은 유나의 거리 창만이일듯 간만에 순박한역 하시겠네요ㅋㄷㅋㄷ 제가 유나의거리 창만이로 희준님 배우입덕했걸랑요ㅋㅋ"/>
    <x v="0"/>
    <n v="0"/>
    <x v="39"/>
    <n v="1.2841916013869269E-3"/>
  </r>
  <r>
    <x v="56"/>
    <n v="903"/>
    <s v="아침햇살(mche****)"/>
    <s v="모처럼 웃다가 울다가 시간가는줄 모르게 잘보았습니다 배우들 연기짱!! 입니다"/>
    <x v="0"/>
    <n v="0"/>
    <x v="39"/>
    <n v="1.2841916013869269E-3"/>
  </r>
  <r>
    <x v="56"/>
    <n v="904"/>
    <s v="홍체리(hong****)"/>
    <m/>
    <x v="0"/>
    <n v="0"/>
    <x v="39"/>
    <n v="1.2841916013869269E-3"/>
  </r>
  <r>
    <x v="56"/>
    <n v="905"/>
    <s v="이민영(min8****)"/>
    <s v="아 진짜 넘 재밌잖아ㅜㅜㅜ 울다가 웃다가 울다가 또 웃다갘ㅋㅋㅋ 요새 영화 볼꺼 없었는데 굳굳"/>
    <x v="0"/>
    <n v="0"/>
    <x v="39"/>
    <n v="1.2841916013869269E-3"/>
  </r>
  <r>
    <x v="56"/>
    <n v="906"/>
    <s v="woo(wood****)"/>
    <m/>
    <x v="0"/>
    <n v="0"/>
    <x v="39"/>
    <n v="1.2841916013869269E-3"/>
  </r>
  <r>
    <x v="56"/>
    <n v="907"/>
    <s v="주연(wwd1****)"/>
    <m/>
    <x v="0"/>
    <n v="0"/>
    <x v="39"/>
    <n v="1.2841916013869269E-3"/>
  </r>
  <r>
    <x v="56"/>
    <n v="908"/>
    <s v="여자친구은하(true****)"/>
    <s v="진짜 기대없이 봤는데 정말 재밌었어요"/>
    <x v="0"/>
    <n v="0"/>
    <x v="39"/>
    <n v="1.2841916013869269E-3"/>
  </r>
  <r>
    <x v="56"/>
    <n v="909"/>
    <s v="박가람(bmnn****)"/>
    <s v="사람들은 웃으면서 봤다고 했지만 저는 별로 웃지를 못했어요. 영화가 재미없다는 건 아니에요. 정말 재밌는 개그코드가 많이 들어갔는데 저는 영화 보는 내내 눈물이나서 웃는데에 집중을 못했네요. 엄마랑 같이 보러갔는데 ..."/>
    <x v="0"/>
    <n v="0"/>
    <x v="39"/>
    <n v="1.2841916013869269E-3"/>
  </r>
  <r>
    <x v="56"/>
    <n v="910"/>
    <s v="리해뇽(haen****)"/>
    <s v="울었다가 웃었다가 즐거운 시간이였어요 ㅎㅎ"/>
    <x v="0"/>
    <n v="0"/>
    <x v="39"/>
    <n v="1.2841916013869269E-3"/>
  </r>
  <r>
    <x v="56"/>
    <n v="911"/>
    <s v="호이(whdd****)"/>
    <s v="기대안하고 봤는데 재밌습니다. 가족이랑 보면 참 좋을듯요"/>
    <x v="0"/>
    <n v="0"/>
    <x v="39"/>
    <n v="1.2841916013869269E-3"/>
  </r>
  <r>
    <x v="56"/>
    <n v="912"/>
    <s v="데모닉(ghks****)"/>
    <s v="문희할머니의 코믹한 매력과 육봉이아저씨의  털털함과 따스함이 묻어나는 마음 따뜻해지는 통쾌한 영화를 보고왔네요?"/>
    <x v="0"/>
    <n v="0"/>
    <x v="39"/>
    <n v="1.2841916013869269E-3"/>
  </r>
  <r>
    <x v="56"/>
    <n v="913"/>
    <s v="서우연(tjdn****)"/>
    <s v="이제까지 본 나문희여사님 영화 중에 가장 재밌던거같아요ㅠㅠ 오래오래 연기해주세요 아 진짜 너무 재밌어요ㅠㅠ 또 봐야겠다"/>
    <x v="0"/>
    <n v="0"/>
    <x v="39"/>
    <n v="1.2841916013869269E-3"/>
  </r>
  <r>
    <x v="56"/>
    <n v="914"/>
    <s v="스칼렛(sehe****)"/>
    <s v="재밌게 잘보았습니다  신랑이랑  둘이서봤는데  보는 동안 계속  엄마와 딸이 생각하는영화이고 가족의 소중함을 알여주는  영화 감동있게 잘봤습니다"/>
    <x v="0"/>
    <n v="0"/>
    <x v="39"/>
    <n v="1.2841916013869269E-3"/>
  </r>
  <r>
    <x v="56"/>
    <n v="915"/>
    <s v="김가영(cjso****)"/>
    <s v="올 가을의 눈물나게 따뜻한 행복을 가져다 준 영화. 올해 본 수많은 영화 중 가장 임팩트 있고 오래 마음에 자리잡을 배우분들이 연기, 끝까지 손 놓을 수 없는 스토리, 스릴과 감동을 오가는 영상미, 이 모든 것을 아..."/>
    <x v="0"/>
    <n v="0"/>
    <x v="39"/>
    <n v="1.2841916013869269E-3"/>
  </r>
  <r>
    <x v="56"/>
    <n v="916"/>
    <s v="csum****"/>
    <s v="오랜만에 엄마랑 영화보러 갔는데 엄마가 엄청 좋아하시고 웃으셔서 기쁘네여ㅎㅎ 뭉클하기도 하고 웃기기도 하고, 눈물흘리며 넘나 재밌게 봤습니다!!^^"/>
    <x v="0"/>
    <n v="0"/>
    <x v="39"/>
    <n v="1.2841916013869269E-3"/>
  </r>
  <r>
    <x v="56"/>
    <n v="917"/>
    <s v="jua(muha****)"/>
    <s v="오랜만에 너무 재밌고 행복한 마음으로 영화관에서 나왔네용  두분과 다른배우분들의 연기가 기가맥힘"/>
    <x v="0"/>
    <n v="0"/>
    <x v="39"/>
    <n v="1.2841916013869269E-3"/>
  </r>
  <r>
    <x v="56"/>
    <n v="918"/>
    <s v="jwjd****"/>
    <s v="너무재밌어요 즐겁고 신나요"/>
    <x v="0"/>
    <n v="0"/>
    <x v="39"/>
    <n v="1.2841916013869269E-3"/>
  </r>
  <r>
    <x v="55"/>
    <n v="919"/>
    <s v="tting(smar****)"/>
    <s v="추석특선영화느낌이에요 유쾌해요 아무생각없이 재밋게볼만한 정도임ㅎㅎㅎ"/>
    <x v="3"/>
    <n v="0"/>
    <x v="39"/>
    <n v="1.0273532811095416E-3"/>
  </r>
  <r>
    <x v="56"/>
    <n v="920"/>
    <s v="상콤이(joou****)"/>
    <s v="지루하지않았구 배우분들의 연기에 집중할수있었어요. 반전을 보며 여러가지 생각이들었네요. 재밌게 잘봤습니당~^^"/>
    <x v="0"/>
    <n v="0"/>
    <x v="39"/>
    <n v="1.2841916013869269E-3"/>
  </r>
  <r>
    <x v="56"/>
    <n v="921"/>
    <s v="smai****"/>
    <s v="완전 재밌나요~꼭들 보세요~~후회없음^^"/>
    <x v="0"/>
    <n v="0"/>
    <x v="39"/>
    <n v="1.2841916013869269E-3"/>
  </r>
  <r>
    <x v="81"/>
    <n v="922"/>
    <s v="아름다운 우리(jen1****)"/>
    <s v="스스로 보험을 알고 있어야 한다"/>
    <x v="5"/>
    <n v="0"/>
    <x v="39"/>
    <n v="7.7051496083215616E-4"/>
  </r>
  <r>
    <x v="56"/>
    <n v="923"/>
    <s v="김정인(jung****)"/>
    <m/>
    <x v="0"/>
    <n v="0"/>
    <x v="39"/>
    <n v="1.2841916013869269E-3"/>
  </r>
  <r>
    <x v="56"/>
    <n v="924"/>
    <s v="별별(sumi****)"/>
    <m/>
    <x v="0"/>
    <n v="0"/>
    <x v="39"/>
    <n v="1.2841916013869269E-3"/>
  </r>
  <r>
    <x v="56"/>
    <n v="925"/>
    <s v="26122(26_1****)"/>
    <s v="난리난리인 현실에서오랜만에 정말 마음 따뜻해지는 영화였어용 아주 기분좋은 영화입니다 굿굿"/>
    <x v="0"/>
    <n v="0"/>
    <x v="39"/>
    <n v="1.2841916013869269E-3"/>
  </r>
  <r>
    <x v="56"/>
    <n v="926"/>
    <s v="mete****"/>
    <s v="ㅋㅋㅋ 넘 재밌어요~~"/>
    <x v="0"/>
    <n v="0"/>
    <x v="39"/>
    <n v="1.2841916013869269E-3"/>
  </r>
  <r>
    <x v="56"/>
    <n v="927"/>
    <s v="규영(limk****)"/>
    <s v="너무너무 재밌어요 짱짱!!!!"/>
    <x v="0"/>
    <n v="0"/>
    <x v="39"/>
    <n v="1.2841916013869269E-3"/>
  </r>
  <r>
    <x v="56"/>
    <n v="928"/>
    <s v="꺼꺼꺼(sn31****)"/>
    <s v="So 뭉클!!!배우들의 연기와감독의연출이 최고였습니다시간가는줄 모르고 빠져들어봤어요"/>
    <x v="0"/>
    <n v="0"/>
    <x v="39"/>
    <n v="1.2841916013869269E-3"/>
  </r>
  <r>
    <x v="86"/>
    <n v="929"/>
    <s v="봉칠이(iam9****)"/>
    <s v="ㅋㅋㅋ 충청도 사투리 구수하면서,어머니의 대한 미움 사랑 이 너무 잘느껴지는 영화였습니다!!내자식 피같은 자식...뺑소니 ..."/>
    <x v="4"/>
    <n v="0"/>
    <x v="39"/>
    <n v="1.1557724412482341E-3"/>
  </r>
  <r>
    <x v="79"/>
    <n v="930"/>
    <s v="Jay(yuny****)"/>
    <s v="네이버 평점은 절때 믿으면 안되는 증거 ~"/>
    <x v="7"/>
    <n v="0"/>
    <x v="39"/>
    <n v="5.1367664055477081E-4"/>
  </r>
  <r>
    <x v="81"/>
    <n v="931"/>
    <s v="poo(pooi****)"/>
    <s v="볼만은 했지만 그렇게~~ 재밌었던건 아니었음평점 왤케 높죠? 하지만 이희준 나문희 조합은 굳이었어요~!^^"/>
    <x v="5"/>
    <n v="0"/>
    <x v="39"/>
    <n v="7.7051496083215616E-4"/>
  </r>
  <r>
    <x v="56"/>
    <n v="932"/>
    <s v="냠냠(jins****)"/>
    <s v="마음이 따뜻해지고 웃으면서 볼 수 있는 그런 영화입니다! 무겁지 않고 가벼운 영화지만 가볍게 볼 수 있는 영화의 장점을 모두 모은 그런 영화인 것 같구요. 돈 아깝지 않았습니다"/>
    <x v="0"/>
    <n v="0"/>
    <x v="39"/>
    <n v="1.2841916013869269E-3"/>
  </r>
  <r>
    <x v="56"/>
    <n v="933"/>
    <s v="헤헷(qufg****)"/>
    <s v="재밌습니다!~!~!~"/>
    <x v="0"/>
    <n v="0"/>
    <x v="39"/>
    <n v="1.2841916013869269E-3"/>
  </r>
  <r>
    <x v="56"/>
    <n v="934"/>
    <s v="이지영(dlwl****)"/>
    <s v="진~~~짜 믿고 보는 나문희여사님 연기~~너무너무너무너무너무너무 재밌어요"/>
    <x v="0"/>
    <n v="0"/>
    <x v="39"/>
    <n v="1.2841916013869269E-3"/>
  </r>
  <r>
    <x v="86"/>
    <n v="935"/>
    <s v="흰꽃향유(love****)"/>
    <s v="명절에 가족들끼리 보기 좋은 영화. 너무 현실적이라 많은 생각이 들었어요.."/>
    <x v="4"/>
    <n v="0"/>
    <x v="39"/>
    <n v="1.1557724412482341E-3"/>
  </r>
  <r>
    <x v="55"/>
    <n v="936"/>
    <s v="지나가던행인(quee****)"/>
    <s v="Soso 그냥 무난한 영화"/>
    <x v="3"/>
    <n v="0"/>
    <x v="39"/>
    <n v="1.0273532811095416E-3"/>
  </r>
  <r>
    <x v="56"/>
    <n v="937"/>
    <s v="정다은(vhir****)"/>
    <s v="잘봤습니다! 기분 좋게 웃다 울면서 봤어요!"/>
    <x v="0"/>
    <n v="0"/>
    <x v="39"/>
    <n v="1.2841916013869269E-3"/>
  </r>
  <r>
    <x v="56"/>
    <n v="938"/>
    <s v="크흠(son4****)"/>
    <s v="너무 재밌고 뻔한 스토리가 아니에요 ㅠㅜ감동 + 반전 ㅠㅜ 문희씨 연기 너무 저아요 ㅜ진짜 재밌오요ㅠ 꼭 보세여 !!"/>
    <x v="0"/>
    <n v="0"/>
    <x v="39"/>
    <n v="1.2841916013869269E-3"/>
  </r>
  <r>
    <x v="56"/>
    <n v="939"/>
    <s v="tpwls(tpwl****)"/>
    <s v="와 진짜 완전 재밌어용 꼭 꼭꼭꼴ㄲㅎㄱ꼭곡 보셈"/>
    <x v="0"/>
    <n v="0"/>
    <x v="39"/>
    <n v="1.2841916013869269E-3"/>
  </r>
  <r>
    <x v="56"/>
    <n v="940"/>
    <s v="김민정(kmj1****)"/>
    <s v="역시 나문희배우님 나오는 건 다 재밌어요"/>
    <x v="0"/>
    <n v="0"/>
    <x v="39"/>
    <n v="1.2841916013869269E-3"/>
  </r>
  <r>
    <x v="55"/>
    <n v="941"/>
    <s v="도니도니(gapw****)"/>
    <s v="웃음과 감동이 좋았던 영화"/>
    <x v="3"/>
    <n v="0"/>
    <x v="39"/>
    <n v="1.0273532811095416E-3"/>
  </r>
  <r>
    <x v="56"/>
    <n v="942"/>
    <s v="이소룡(jijp****)"/>
    <s v="저희 할머니도 치매여서.. 울 각오하고 봤는데 너무 감동적으로 봤습니다.. 좋은 영화 감사합니다"/>
    <x v="0"/>
    <n v="0"/>
    <x v="39"/>
    <n v="1.2841916013869269E-3"/>
  </r>
  <r>
    <x v="55"/>
    <n v="943"/>
    <s v="설기민(a1ov****)"/>
    <s v="나문희 배우님의 영화들은 항상 감동적이다ㅠㅠ"/>
    <x v="3"/>
    <n v="0"/>
    <x v="39"/>
    <n v="1.0273532811095416E-3"/>
  </r>
  <r>
    <x v="56"/>
    <n v="944"/>
    <s v="썽(tjdg****)"/>
    <s v="엄마가 생각나는 영화있을때 잘해드려야지..ㅠ"/>
    <x v="0"/>
    <n v="0"/>
    <x v="39"/>
    <n v="1.2841916013869269E-3"/>
  </r>
  <r>
    <x v="55"/>
    <n v="945"/>
    <s v="힘든인생(zech****)"/>
    <s v="나문희 배우님 좋아요! 영화도 꿀잼!"/>
    <x v="3"/>
    <n v="0"/>
    <x v="39"/>
    <n v="1.0273532811095416E-3"/>
  </r>
  <r>
    <x v="56"/>
    <n v="946"/>
    <s v="차가운바람(mses****)"/>
    <s v="진짜 기대 하나도 안하고 엄마랑 보고 왔는데 너무 좋네요... 가족영화로 정말 좋은 작품이였습니다"/>
    <x v="0"/>
    <n v="0"/>
    <x v="39"/>
    <n v="1.2841916013869269E-3"/>
  </r>
  <r>
    <x v="56"/>
    <n v="947"/>
    <s v="peny****"/>
    <m/>
    <x v="0"/>
    <n v="0"/>
    <x v="39"/>
    <n v="1.2841916013869269E-3"/>
  </r>
  <r>
    <x v="86"/>
    <n v="948"/>
    <s v="데미얌(xfd3****)"/>
    <s v="나문희 선생님 건강하셔서 오래오래 좋은 연기 보여주시길ㅎㅎ"/>
    <x v="4"/>
    <n v="0"/>
    <x v="39"/>
    <n v="1.1557724412482341E-3"/>
  </r>
  <r>
    <x v="56"/>
    <n v="949"/>
    <s v="꼬꼬미(wr2d****)"/>
    <s v="오문희,,어무니,, 울 엄마 보고 싶당..."/>
    <x v="0"/>
    <n v="0"/>
    <x v="39"/>
    <n v="1.2841916013869269E-3"/>
  </r>
  <r>
    <x v="86"/>
    <n v="950"/>
    <s v="정우성내꾸(crau****)"/>
    <s v="잼씀 가족영화로 딱임 ㅎㅎ"/>
    <x v="4"/>
    <n v="0"/>
    <x v="39"/>
    <n v="1.1557724412482341E-3"/>
  </r>
  <r>
    <x v="56"/>
    <n v="951"/>
    <s v="rany****"/>
    <s v="배우들의 연기가 넘 좋았구요! 역시 나문희 이희준지루할 틈 없이 재미있게 봤어요"/>
    <x v="0"/>
    <n v="0"/>
    <x v="39"/>
    <n v="1.2841916013869269E-3"/>
  </r>
  <r>
    <x v="56"/>
    <n v="952"/>
    <s v="데스티니(dlx0****)"/>
    <s v="너무 재밌고 유쾌했던 영화:)"/>
    <x v="0"/>
    <n v="0"/>
    <x v="39"/>
    <n v="1.2841916013869269E-3"/>
  </r>
  <r>
    <x v="56"/>
    <n v="953"/>
    <s v="rlwn****"/>
    <s v="연기 짱임 진짜 꼭보셈 재미있음"/>
    <x v="0"/>
    <n v="0"/>
    <x v="39"/>
    <n v="1.2841916013869269E-3"/>
  </r>
  <r>
    <x v="56"/>
    <n v="954"/>
    <s v="공주(diaj****)"/>
    <s v="나문희선생님  영화는 무조건 대박 대박~ 연기력에찬사를 보냅니다  선생님 만수무강하시고 더존영화 오래오래 보여주세요~♡"/>
    <x v="0"/>
    <n v="0"/>
    <x v="39"/>
    <n v="1.2841916013869269E-3"/>
  </r>
  <r>
    <x v="56"/>
    <n v="955"/>
    <s v="날좋은날(barb****)"/>
    <s v="진짜 힐링 그자체!나문희쌤 진짜ㅠㅠ너무좋았어요"/>
    <x v="0"/>
    <n v="0"/>
    <x v="39"/>
    <n v="1.2841916013869269E-3"/>
  </r>
  <r>
    <x v="56"/>
    <n v="956"/>
    <s v="강예림(kany****)"/>
    <s v="꿀잼 궁댕이강 커유 또 볼거에오"/>
    <x v="0"/>
    <n v="0"/>
    <x v="39"/>
    <n v="1.2841916013869269E-3"/>
  </r>
  <r>
    <x v="56"/>
    <n v="957"/>
    <s v="금방컴온(aren****)"/>
    <s v="감동도 있고 코믹하고 반전있는 영화!!"/>
    <x v="0"/>
    <n v="0"/>
    <x v="39"/>
    <n v="1.2841916013869269E-3"/>
  </r>
  <r>
    <x v="86"/>
    <n v="958"/>
    <s v="이별(r4ky****)"/>
    <s v="부담없이 편하게 볼 수 있는 영화라 가족들이랑 보기 좋네요^^"/>
    <x v="4"/>
    <n v="0"/>
    <x v="39"/>
    <n v="1.1557724412482341E-3"/>
  </r>
  <r>
    <x v="56"/>
    <n v="959"/>
    <s v="감자사리(dako****)"/>
    <s v="편하고 재밌게 볼 수있습니다."/>
    <x v="0"/>
    <n v="0"/>
    <x v="39"/>
    <n v="1.2841916013869269E-3"/>
  </r>
  <r>
    <x v="56"/>
    <n v="960"/>
    <s v="콜미마이네임(sfsb****)"/>
    <s v="잼났던 영화!! 연기력짱!!!"/>
    <x v="0"/>
    <n v="0"/>
    <x v="39"/>
    <n v="1.2841916013869269E-3"/>
  </r>
  <r>
    <x v="55"/>
    <n v="961"/>
    <s v="좋은이웃(dudg****)"/>
    <s v="아이는 의식이 없는데  범인 잡는 다는 것이 보통사람 생각일지치매환자를 병원에 둔다는 것 조차 말이 안되치매는 일상생활이 어럽습니다"/>
    <x v="3"/>
    <n v="0"/>
    <x v="39"/>
    <n v="1.0273532811095416E-3"/>
  </r>
  <r>
    <x v="56"/>
    <n v="962"/>
    <s v="산남맘(yhm4****)"/>
    <s v="오랜만에 본 영화인데 너무 재미있었어요연기도 훌륭하고 감동도 있고요추천합니다~~"/>
    <x v="0"/>
    <n v="0"/>
    <x v="39"/>
    <n v="1.2841916013869269E-3"/>
  </r>
  <r>
    <x v="56"/>
    <n v="963"/>
    <s v="진스(skdi****)"/>
    <s v="재밌다 재밌어 테넷보다 잼나던데 순위가 4위네 시간이 지나면 1위하려나 감동과 코믹이 다있당~"/>
    <x v="0"/>
    <n v="0"/>
    <x v="39"/>
    <n v="1.2841916013869269E-3"/>
  </r>
  <r>
    <x v="55"/>
    <n v="964"/>
    <s v="김가은(gaeu****)"/>
    <s v="오늘 보고 왔습니다 리뷰에 알바니 뭐니 하길래 걱정했는데 생각보다 너무 재미있었구요 간만에 영화보고 울었습니다 ㅠㅠㅠ 아쉬운점은 막 감동적이다가 갑자기 웃음 포인트를 넣어서 울다가 웃고 울다가 웃고 반복했네요 ㅋㅋㅋ..."/>
    <x v="3"/>
    <n v="0"/>
    <x v="39"/>
    <n v="1.0273532811095416E-3"/>
  </r>
  <r>
    <x v="56"/>
    <n v="965"/>
    <s v="튤립(z4gw****)"/>
    <s v="오랜만에 훈훈한 영화 좋아요"/>
    <x v="0"/>
    <n v="0"/>
    <x v="39"/>
    <n v="1.2841916013869269E-3"/>
  </r>
  <r>
    <x v="86"/>
    <n v="966"/>
    <s v="케라시스(wtgu****)"/>
    <s v="가족들이랑 봤는데 너무 좋았습니다~!"/>
    <x v="4"/>
    <n v="0"/>
    <x v="39"/>
    <n v="1.1557724412482341E-3"/>
  </r>
  <r>
    <x v="56"/>
    <n v="967"/>
    <s v="똘만이(ekef****)"/>
    <s v="중간중간 뭉클하고 코믹하고 강추해용~~"/>
    <x v="0"/>
    <n v="0"/>
    <x v="39"/>
    <n v="1.2841916013869269E-3"/>
  </r>
  <r>
    <x v="56"/>
    <n v="968"/>
    <s v="비가오는날엔(qnni****)"/>
    <s v="소박하지만 현실적인 연기에 푹 빠졌던 시간ㅋㅋㅋ 충청도 사투리에 중독되버렸어"/>
    <x v="0"/>
    <n v="0"/>
    <x v="39"/>
    <n v="1.2841916013869269E-3"/>
  </r>
  <r>
    <x v="86"/>
    <n v="969"/>
    <s v="임또아(tjdk****)"/>
    <s v="스토리는 조금 부족한 면이 있었지만 배우들의 연기가 뛰어나 같이 웃고 울 수 있었던 감동적인 코미디 스릴러 영화. 특히 심통만두ㅋㅋ(딸) 역할을 맡은 진주양이 너무 귀여워서 볼 때마다 웃음이 났네요ㅠㅠ 그리구 앵자씨..."/>
    <x v="4"/>
    <n v="0"/>
    <x v="39"/>
    <n v="1.1557724412482341E-3"/>
  </r>
  <r>
    <x v="56"/>
    <n v="970"/>
    <s v="유쥬(ust1****)"/>
    <s v="어려운 시기에 가슴 따뜻해지는 영화였습니다"/>
    <x v="0"/>
    <n v="0"/>
    <x v="39"/>
    <n v="1.2841916013869269E-3"/>
  </r>
  <r>
    <x v="56"/>
    <n v="971"/>
    <s v="mihi****"/>
    <s v="재밌지만 감동적이고 슬픈영화요즘세대에 교훈이 될만한영화 코로나 시대에 개봉해 안타까울뿐"/>
    <x v="0"/>
    <n v="0"/>
    <x v="39"/>
    <n v="1.2841916013869269E-3"/>
  </r>
  <r>
    <x v="56"/>
    <n v="972"/>
    <s v="거누(tisp****)"/>
    <s v="나문희할머니 연기 진짜 잘하세요..! 다른분들도 다 잘하시고!"/>
    <x v="0"/>
    <n v="0"/>
    <x v="39"/>
    <n v="1.2841916013869269E-3"/>
  </r>
  <r>
    <x v="56"/>
    <n v="973"/>
    <s v="어판자카파(fq54****)"/>
    <s v="눈물 콧물 다 빼구 왔다ㅠㅠㅠ"/>
    <x v="0"/>
    <n v="0"/>
    <x v="39"/>
    <n v="1.2841916013869269E-3"/>
  </r>
  <r>
    <x v="56"/>
    <n v="974"/>
    <s v="하시바(b3sc****)"/>
    <s v="재미 감동 모두 있는 영화! 믿고 보는 나문희쌤 연기는 언제 봐도 좋아요!"/>
    <x v="0"/>
    <n v="0"/>
    <x v="39"/>
    <n v="1.2841916013869269E-3"/>
  </r>
  <r>
    <x v="56"/>
    <n v="975"/>
    <s v="Diva(ir4f****)"/>
    <s v="가족이란 의미를 색다르게 잘 보여주거 같아요 감동이였습니다"/>
    <x v="0"/>
    <n v="0"/>
    <x v="39"/>
    <n v="1.2841916013869269E-3"/>
  </r>
  <r>
    <x v="56"/>
    <n v="976"/>
    <s v="당신의(pviq****)"/>
    <s v="따뜻해지는 영화 ㅎㅎ 오!문희 좋아요ㅎㅎ"/>
    <x v="0"/>
    <n v="0"/>
    <x v="39"/>
    <n v="1.2841916013869269E-3"/>
  </r>
  <r>
    <x v="55"/>
    <n v="977"/>
    <s v="술이나한잔(mins****)"/>
    <s v="나문희 선생님 연기는 역시고 이희준 배우연기도 좋았고, 아역배우 연기도 좋았는데 마지막 결말이 살짝 아쉬운정도"/>
    <x v="3"/>
    <n v="0"/>
    <x v="39"/>
    <n v="1.0273532811095416E-3"/>
  </r>
  <r>
    <x v="56"/>
    <n v="978"/>
    <s v="히히히(rlaf****)"/>
    <s v="코로나 시작되고 처음 영화관가서 보게되었습니다엄마랑 같이 봤는데 엄마가 너무 재밌다고 좋아하시더라구요나문희 선생님, 이희준 배우님 연기가 너무 좋았습니다"/>
    <x v="0"/>
    <n v="0"/>
    <x v="39"/>
    <n v="1.2841916013869269E-3"/>
  </r>
  <r>
    <x v="56"/>
    <n v="979"/>
    <s v="일락(xhwl****)"/>
    <s v="아~~암울한 요즘  오랜만에 웃음과감동과 연기력 !!  세가지 즐거움을누리는 시간이였습니다~~~언니랑 남편이랑 거리두는 극장에서행복했네요~~이희준님과 배우님들 고맙습니다감사합니다"/>
    <x v="0"/>
    <n v="0"/>
    <x v="39"/>
    <n v="1.2841916013869269E-3"/>
  </r>
  <r>
    <x v="55"/>
    <n v="980"/>
    <s v="장독장독(fbfb****)"/>
    <s v="가볍게 웃으면서 볼수 있는 영화였어요어머님하고 같이 봤는데 너무재밌었다고 하시네요~부모님하고 보시면 좋아할거같아요"/>
    <x v="3"/>
    <n v="0"/>
    <x v="39"/>
    <n v="1.0273532811095416E-3"/>
  </r>
  <r>
    <x v="56"/>
    <n v="981"/>
    <s v="꿀꾸링(tyt2****)"/>
    <s v="코미디인줄 알았는데 감동 대박ㅠ 부모님께 효도해야겠다는 마음이 몽글몽글. 엄마한테 잘해야지ㅎㅎ"/>
    <x v="0"/>
    <n v="0"/>
    <x v="39"/>
    <n v="1.2841916013869269E-3"/>
  </r>
  <r>
    <x v="86"/>
    <n v="982"/>
    <s v="봄봄(veb2****)"/>
    <s v="유쾌하게 볼 수 있어서 넘 좋았당"/>
    <x v="4"/>
    <n v="0"/>
    <x v="39"/>
    <n v="1.1557724412482341E-3"/>
  </r>
  <r>
    <x v="56"/>
    <n v="983"/>
    <s v="안정설(c1p3****)"/>
    <s v="생각지도 못했던 너무 좋았던 영화"/>
    <x v="0"/>
    <n v="0"/>
    <x v="39"/>
    <n v="1.2841916013869269E-3"/>
  </r>
  <r>
    <x v="56"/>
    <n v="984"/>
    <s v="제트(ohfo****)"/>
    <s v="배우님들의 연기가 좋고 나문희님 연기에 우리 부모님도 생각나고ㅠㅠ 뭔가 좋다 이 영화..."/>
    <x v="0"/>
    <n v="0"/>
    <x v="39"/>
    <n v="1.2841916013869269E-3"/>
  </r>
  <r>
    <x v="86"/>
    <n v="985"/>
    <s v="jshsr31(rabi****)"/>
    <s v="이희준 나문희 배우님, 앵자 연기진짜 리얼했구 생각없이봤다가 4번넘게 울었어여ㅠㅠㅠㅠ"/>
    <x v="4"/>
    <n v="0"/>
    <x v="39"/>
    <n v="1.1557724412482341E-3"/>
  </r>
  <r>
    <x v="56"/>
    <n v="986"/>
    <s v="차도희(dtc4****)"/>
    <s v="감동슬픔 ㅠ재밌게봤습니다ㅠㅠ"/>
    <x v="0"/>
    <n v="0"/>
    <x v="39"/>
    <n v="1.2841916013869269E-3"/>
  </r>
  <r>
    <x v="55"/>
    <n v="987"/>
    <s v="와우(zkkf****)"/>
    <s v="가족들 생각나는 영화였어요ㅎㅎ"/>
    <x v="3"/>
    <n v="0"/>
    <x v="39"/>
    <n v="1.0273532811095416E-3"/>
  </r>
  <r>
    <x v="56"/>
    <n v="988"/>
    <s v="크크(ez1n****)"/>
    <s v="최근에 봤던 영화 중, 제일 재밌고 감동적이었던 영화"/>
    <x v="0"/>
    <n v="0"/>
    <x v="39"/>
    <n v="1.2841916013869269E-3"/>
  </r>
  <r>
    <x v="86"/>
    <n v="989"/>
    <s v="금나와라뚝딱(nklp****)"/>
    <s v="부모님과 함께 보기 좋은 영화입니다"/>
    <x v="4"/>
    <n v="0"/>
    <x v="39"/>
    <n v="1.1557724412482341E-3"/>
  </r>
  <r>
    <x v="56"/>
    <n v="990"/>
    <s v="전주호(krgs****)"/>
    <s v="유쾌상쾌통쾌 그리고 감동까지ㅎㅎ"/>
    <x v="0"/>
    <n v="0"/>
    <x v="39"/>
    <n v="1.2841916013869269E-3"/>
  </r>
  <r>
    <x v="56"/>
    <n v="991"/>
    <s v="오후 1시(wsfm****)"/>
    <s v="나문희 선생님의 연기 오래오래 보고 싶습니다"/>
    <x v="0"/>
    <n v="0"/>
    <x v="39"/>
    <n v="1.2841916013869269E-3"/>
  </r>
  <r>
    <x v="56"/>
    <n v="992"/>
    <s v="사랑의바보(bbr5****)"/>
    <s v="의미도 있고, 재미도 있었어요~~^^"/>
    <x v="0"/>
    <n v="0"/>
    <x v="39"/>
    <n v="1.2841916013869269E-3"/>
  </r>
  <r>
    <x v="56"/>
    <n v="993"/>
    <s v="오연미(mjew****)"/>
    <s v="괜찮네요. 잘보고왔습니다"/>
    <x v="0"/>
    <n v="0"/>
    <x v="39"/>
    <n v="1.2841916013869269E-3"/>
  </r>
  <r>
    <x v="56"/>
    <n v="994"/>
    <s v="Melancholy(taej****)"/>
    <s v="난 스토리도 스토리지만.. 나문희 선생님, 이희준 배우님 연기에 감동했자나... 내 인생 영화야 완전 강추강추"/>
    <x v="0"/>
    <n v="0"/>
    <x v="39"/>
    <n v="1.2841916013869269E-3"/>
  </r>
  <r>
    <x v="81"/>
    <n v="995"/>
    <s v="뭘봐(love****)"/>
    <s v="자꾸 웃었다가 울었다가 또 웃었다가 울었다가.. 영화 전개가 이상함"/>
    <x v="5"/>
    <n v="0"/>
    <x v="39"/>
    <n v="7.7051496083215616E-4"/>
  </r>
  <r>
    <x v="56"/>
    <n v="996"/>
    <s v="gpdp(uvah****)"/>
    <s v="코미디 영화인줄 알고 봤는데 감동과 눈물을 주는.."/>
    <x v="0"/>
    <n v="0"/>
    <x v="39"/>
    <n v="1.2841916013869269E-3"/>
  </r>
  <r>
    <x v="56"/>
    <n v="997"/>
    <s v="뽀뽀(tf5j****)"/>
    <s v="슬퍼서 눈물이 나는데 재밌는 장면 덕분에 다시 웃고ㅋㅋㅋ 울다가 웃으면 안되는데ㅋㅋㅋ"/>
    <x v="0"/>
    <n v="0"/>
    <x v="39"/>
    <n v="1.2841916013869269E-3"/>
  </r>
  <r>
    <x v="56"/>
    <n v="998"/>
    <s v="미란다(t4tq****)"/>
    <s v="문희할매 보니까 우리 할매 보고싶어짐ㅠㅠㅠ"/>
    <x v="0"/>
    <n v="0"/>
    <x v="39"/>
    <n v="1.2841916013869269E-3"/>
  </r>
  <r>
    <x v="56"/>
    <n v="999"/>
    <s v="x프랜드(hxow****)"/>
    <s v="재미도 있고 감동도 있고 오랜만에 엄마랑 함께한 시간이였는데 좋은 영화 감사합니다"/>
    <x v="0"/>
    <n v="0"/>
    <x v="39"/>
    <n v="1.2841916013869269E-3"/>
  </r>
  <r>
    <x v="86"/>
    <n v="1000"/>
    <s v="wri(fhaz****)"/>
    <s v="감명깊게 잘 보았습니다~"/>
    <x v="4"/>
    <n v="0"/>
    <x v="39"/>
    <n v="1.1557724412482341E-3"/>
  </r>
  <r>
    <x v="56"/>
    <n v="1001"/>
    <s v="bourne(west****)"/>
    <s v="반신반의 하며 봤다. 하지만 빠른 전개 때문에 지루하지 않고 재미진 장면도 많아 킬링타임용 가족영화로는 빼어나 할 수 있겠다."/>
    <x v="0"/>
    <n v="0"/>
    <x v="39"/>
    <n v="1.2841916013869269E-3"/>
  </r>
  <r>
    <x v="56"/>
    <n v="1002"/>
    <s v="아포가토(grac****)"/>
    <s v="안보신분들 꼭 보세요~ 지루하지 않은 영화. 유쾌 + 감동 + 뭉클 시간가는 줄 모르고 봤습니다. 나문희 선생님, 이희준 배우님, 박지영 배우님 연기도 너무 너무 좋아요. 고맙습니다~~~"/>
    <x v="0"/>
    <n v="0"/>
    <x v="39"/>
    <n v="1.2841916013869269E-3"/>
  </r>
  <r>
    <x v="86"/>
    <n v="1003"/>
    <s v="비넷(mmv5****)"/>
    <s v="그냥 코미디 영화인줄 알았는데 재미 교훈 다 있었음"/>
    <x v="4"/>
    <n v="0"/>
    <x v="39"/>
    <n v="1.1557724412482341E-3"/>
  </r>
  <r>
    <x v="56"/>
    <n v="1004"/>
    <s v="마징가z(dt3v****)"/>
    <s v="이희준 연기 이렇게 잘하는지 몰랐어용.. 진짜 나문희쌤이랑 모자같은 생활연기 최고였습니당"/>
    <x v="0"/>
    <n v="0"/>
    <x v="39"/>
    <n v="1.2841916013869269E-3"/>
  </r>
  <r>
    <x v="56"/>
    <n v="1005"/>
    <s v="핫바(mle1****)"/>
    <s v="나문희쌤 연기 너무 좋아요ㅠㅠㅠ"/>
    <x v="0"/>
    <n v="0"/>
    <x v="39"/>
    <n v="1.2841916013869269E-3"/>
  </r>
  <r>
    <x v="55"/>
    <n v="1006"/>
    <s v="po4(po43****)"/>
    <s v="추석전에 개봉했어야했어..."/>
    <x v="3"/>
    <n v="0"/>
    <x v="39"/>
    <n v="1.0273532811095416E-3"/>
  </r>
  <r>
    <x v="56"/>
    <n v="1007"/>
    <s v="카오산(yem4****)"/>
    <s v="연기력 좋고 시간 가는줄 모르고 봤어요~"/>
    <x v="0"/>
    <n v="0"/>
    <x v="39"/>
    <n v="1.2841916013869269E-3"/>
  </r>
  <r>
    <x v="56"/>
    <n v="1008"/>
    <s v="선풍기(z2me****)"/>
    <s v="문희님ㅋㅋㅋ너무너무 웃겨서 깔깔 웃었어용ㅋㅋ"/>
    <x v="0"/>
    <n v="0"/>
    <x v="39"/>
    <n v="1.2841916013869269E-3"/>
  </r>
  <r>
    <x v="55"/>
    <n v="1009"/>
    <s v="김치개맛살(ejls****)"/>
    <s v="가족이야기라 훈훈하게 볼 수 있었어요^^"/>
    <x v="3"/>
    <n v="0"/>
    <x v="39"/>
    <n v="1.0273532811095416E-3"/>
  </r>
  <r>
    <x v="56"/>
    <n v="1010"/>
    <s v="닭백숙(o515****)"/>
    <s v="믿고보는 배우 나문희님 연기도좋고 스토리도 흥미롭고 재밌었습니당"/>
    <x v="0"/>
    <n v="0"/>
    <x v="39"/>
    <n v="1.2841916013869269E-3"/>
  </r>
  <r>
    <x v="56"/>
    <n v="1011"/>
    <s v="코코샤넬(k2sh****)"/>
    <s v="그냥 가볍게 봐야지~ 했던 영환데 너무 재밌게 감동적이게 잘 보고 왔네요ㅎㅎㅎ"/>
    <x v="0"/>
    <n v="0"/>
    <x v="39"/>
    <n v="1.2841916013869269E-3"/>
  </r>
  <r>
    <x v="55"/>
    <n v="1012"/>
    <s v="클라라(xoj0****)"/>
    <s v="잉 기대 안했는데 잔잔하니 잼나요ㅎㅎ"/>
    <x v="3"/>
    <n v="0"/>
    <x v="39"/>
    <n v="1.0273532811095416E-3"/>
  </r>
  <r>
    <x v="56"/>
    <n v="1013"/>
    <s v="권구인(fgdg****)"/>
    <s v="부담스럽지 않은 전개 , 지루하지 않은 속도감 , 배우들의 연기까지 기대이상을 보여준 영화"/>
    <x v="0"/>
    <n v="0"/>
    <x v="39"/>
    <n v="1.2841916013869269E-3"/>
  </r>
  <r>
    <x v="56"/>
    <n v="1014"/>
    <s v="트와이스짱(wvzi****)"/>
    <s v="가족영화입니다 추천해요^^"/>
    <x v="0"/>
    <n v="0"/>
    <x v="39"/>
    <n v="1.2841916013869269E-3"/>
  </r>
  <r>
    <x v="86"/>
    <n v="1015"/>
    <s v="진품명품(gsiq****)"/>
    <s v="뻔한듯 하지만 재미와 감동은 확실히 있네요ㅎㅎㅎ"/>
    <x v="4"/>
    <n v="0"/>
    <x v="39"/>
    <n v="1.1557724412482341E-3"/>
  </r>
  <r>
    <x v="56"/>
    <n v="1016"/>
    <s v="009(bptr****)"/>
    <s v="신파이줄 알았는데 전혀... 뭉클뭉클하다ㅠㅠ"/>
    <x v="0"/>
    <n v="0"/>
    <x v="39"/>
    <n v="1.2841916013869269E-3"/>
  </r>
  <r>
    <x v="56"/>
    <n v="1017"/>
    <s v="겸둥이쑤기99(jks9****)"/>
    <s v="어제 아이들과 자동차극장에서 봤는데 아이들이 또 보고 싶다네요 중간중간 눈물도 났구요 나문희 선생님 연기짱!! 이희진배우님 연기변신대박!!"/>
    <x v="0"/>
    <n v="0"/>
    <x v="39"/>
    <n v="1.2841916013869269E-3"/>
  </r>
  <r>
    <x v="56"/>
    <n v="1018"/>
    <s v="대한나라(mjyr****)"/>
    <s v="억지 웃음과 억지 감동이 아닌 진짜 웃음과 감동을 전달해주는"/>
    <x v="0"/>
    <n v="0"/>
    <x v="39"/>
    <n v="1.2841916013869269E-3"/>
  </r>
  <r>
    <x v="56"/>
    <n v="1019"/>
    <s v="데미그라스(m2ub****)"/>
    <s v="요즘 웃을 일 없었는데 이거 보고 많이 웃었어요! 좋아요!!"/>
    <x v="0"/>
    <n v="0"/>
    <x v="39"/>
    <n v="1.2841916013869269E-3"/>
  </r>
  <r>
    <x v="56"/>
    <n v="1020"/>
    <s v="짜증나는날(guvr****)"/>
    <s v="가족영화로 강추♡"/>
    <x v="0"/>
    <n v="0"/>
    <x v="39"/>
    <n v="1.2841916013869269E-3"/>
  </r>
  <r>
    <x v="56"/>
    <n v="1021"/>
    <s v="마몬드(rkiv****)"/>
    <s v="간만에 웃고 울면서 본 영화네요 나문희님 너무 좋아요.."/>
    <x v="0"/>
    <n v="0"/>
    <x v="39"/>
    <n v="1.2841916013869269E-3"/>
  </r>
  <r>
    <x v="55"/>
    <n v="1022"/>
    <s v="아로마(fvic****)"/>
    <s v="배우들 케미에 영화 보는 맛이 쏠쏠"/>
    <x v="3"/>
    <n v="0"/>
    <x v="39"/>
    <n v="1.0273532811095416E-3"/>
  </r>
  <r>
    <x v="56"/>
    <n v="1023"/>
    <s v="아구찜(qz2z****)"/>
    <s v="소소하지만 재밌었던 영화:)"/>
    <x v="0"/>
    <n v="0"/>
    <x v="39"/>
    <n v="1.2841916013869269E-3"/>
  </r>
  <r>
    <x v="56"/>
    <n v="1024"/>
    <s v="뽀롱뽀롱(k1on****)"/>
    <s v="별 기대 안했는데 꾸르잼"/>
    <x v="0"/>
    <n v="0"/>
    <x v="39"/>
    <n v="1.2841916013869269E-3"/>
  </r>
  <r>
    <x v="56"/>
    <n v="1025"/>
    <s v="무에타이(v3fo****)"/>
    <s v="재미도 있고 감동도 있고 생각지도 못한 반전도 굿 ㅋ"/>
    <x v="0"/>
    <n v="0"/>
    <x v="39"/>
    <n v="1.2841916013869269E-3"/>
  </r>
  <r>
    <x v="56"/>
    <n v="1026"/>
    <s v="소유(bftr****)"/>
    <s v="아주 재미있었습니다 감동도 있고"/>
    <x v="0"/>
    <n v="0"/>
    <x v="39"/>
    <n v="1.2841916013869269E-3"/>
  </r>
  <r>
    <x v="56"/>
    <n v="1027"/>
    <s v="봉쥬르(z05t****)"/>
    <s v="웃기다 울리다ㅜㅜㅜ 나문희님 연기 짱"/>
    <x v="0"/>
    <n v="0"/>
    <x v="39"/>
    <n v="1.2841916013869269E-3"/>
  </r>
  <r>
    <x v="56"/>
    <n v="1028"/>
    <s v="cjsdusdk(cjsd****)"/>
    <s v="배우분들 연기도 너무 잘하시고 재밌게 잘봤어요보는 내내 웃었네요"/>
    <x v="0"/>
    <n v="0"/>
    <x v="39"/>
    <n v="1.2841916013869269E-3"/>
  </r>
  <r>
    <x v="56"/>
    <n v="1029"/>
    <s v="ysye****"/>
    <s v="문희선생님과 희준배우의 찰떡 콤비가 너무 좋았어요.  보는 내내 지루하지 않고 재밌게 봤어요. 물론 눈물도 많이 흘렸구요..  코로나로 한동안 극장안갔는데 유쾌하면서 감동스토리까지 기대 이상이었어요. 배우들의 연기도..."/>
    <x v="0"/>
    <n v="0"/>
    <x v="39"/>
    <n v="1.2841916013869269E-3"/>
  </r>
  <r>
    <x v="56"/>
    <n v="1030"/>
    <s v="골든리트리버 디뚱이(case****)"/>
    <s v="ㅋㅋㅋㅋ평론가들은 악플러들임?"/>
    <x v="0"/>
    <n v="0"/>
    <x v="39"/>
    <n v="1.2841916013869269E-3"/>
  </r>
  <r>
    <x v="56"/>
    <n v="1031"/>
    <s v="mystic(rksw****)"/>
    <s v="진짜 기대1도 안하고봤는데 넘재밌음..영화리뷰도 첨써보는데 진짜 짱!"/>
    <x v="0"/>
    <n v="0"/>
    <x v="39"/>
    <n v="1.2841916013869269E-3"/>
  </r>
  <r>
    <x v="56"/>
    <n v="1032"/>
    <s v="LSY(tifk****)"/>
    <m/>
    <x v="0"/>
    <n v="0"/>
    <x v="39"/>
    <n v="1.2841916013869269E-3"/>
  </r>
  <r>
    <x v="56"/>
    <n v="1033"/>
    <s v="박수규(jlmo****)"/>
    <s v="웃음과 감동이 있는 오!문희"/>
    <x v="0"/>
    <n v="0"/>
    <x v="39"/>
    <n v="1.2841916013869269E-3"/>
  </r>
  <r>
    <x v="56"/>
    <n v="1034"/>
    <s v="쏠라c(smk5****)"/>
    <s v="웃음 포인트들도 많고 슬픈 포인트들도 많음.. 오랜만에 웃고 울고 하면서 감동적이게 잘 본 듯"/>
    <x v="0"/>
    <n v="0"/>
    <x v="39"/>
    <n v="1.2841916013869269E-3"/>
  </r>
  <r>
    <x v="56"/>
    <n v="1035"/>
    <s v="이조철(rlfg****)"/>
    <s v="충분히 재밌게 볼 요소가 많았음."/>
    <x v="0"/>
    <n v="0"/>
    <x v="39"/>
    <n v="1.2841916013869269E-3"/>
  </r>
  <r>
    <x v="56"/>
    <n v="1036"/>
    <s v="오늘밤(fyrv****)"/>
    <s v="재밌어요~ 저희 할머니 생각도 많이 나네요ㅠㅠㅠ"/>
    <x v="0"/>
    <n v="0"/>
    <x v="39"/>
    <n v="1.2841916013869269E-3"/>
  </r>
  <r>
    <x v="86"/>
    <n v="1037"/>
    <s v="사기꾼(vffl****)"/>
    <s v="엄마랑 오랜만에 봣는데 재밌게 봤어요"/>
    <x v="4"/>
    <n v="0"/>
    <x v="39"/>
    <n v="1.1557724412482341E-3"/>
  </r>
  <r>
    <x v="56"/>
    <n v="1038"/>
    <s v="노아(au0o****)"/>
    <s v="구수하게 가미된 충청도식 코미디가 너무 좋았던! 가족영화로 보기에 정말 좋아요!"/>
    <x v="0"/>
    <n v="0"/>
    <x v="39"/>
    <n v="1.2841916013869269E-3"/>
  </r>
  <r>
    <x v="55"/>
    <n v="1039"/>
    <s v="multi(zf40****)"/>
    <s v="배우들의 연기는 뭐 말할 필요 없어요~"/>
    <x v="3"/>
    <n v="0"/>
    <x v="39"/>
    <n v="1.0273532811095416E-3"/>
  </r>
  <r>
    <x v="56"/>
    <n v="1040"/>
    <s v="헤드(jfyj****)"/>
    <s v="소소한 웃음과 감동이 있네요 역시 믿고 보는 나문희 배우님입니다"/>
    <x v="0"/>
    <n v="0"/>
    <x v="39"/>
    <n v="1.2841916013869269E-3"/>
  </r>
  <r>
    <x v="56"/>
    <n v="1041"/>
    <s v="고옹준서(1518****)"/>
    <s v="오늘 정현이와 영화를 봤다. 감동을 받아 눈물이 나올 뻔했다. 재미있었다."/>
    <x v="0"/>
    <n v="0"/>
    <x v="39"/>
    <n v="1.2841916013869269E-3"/>
  </r>
  <r>
    <x v="56"/>
    <n v="1042"/>
    <s v="Olivia(evol****)"/>
    <s v="모든 출연진의 연기가 좋았다^^"/>
    <x v="0"/>
    <n v="0"/>
    <x v="39"/>
    <n v="1.2841916013869269E-3"/>
  </r>
  <r>
    <x v="56"/>
    <n v="1043"/>
    <s v="윤보람01(yunb****)"/>
    <s v="재밋어요..코로나 때문에 관객이 별루 없어서아쉽네요ㅜㅜ"/>
    <x v="0"/>
    <n v="0"/>
    <x v="39"/>
    <n v="1.2841916013869269E-3"/>
  </r>
  <r>
    <x v="56"/>
    <n v="1044"/>
    <s v="tjrl****"/>
    <s v="역시 나문희선생님 연기는 굿입니다^^"/>
    <x v="0"/>
    <n v="0"/>
    <x v="39"/>
    <n v="1.2841916013869269E-3"/>
  </r>
  <r>
    <x v="55"/>
    <n v="1045"/>
    <s v="하늘바람(purp****)"/>
    <s v="치매란 무엇일까? 서글프다"/>
    <x v="3"/>
    <n v="0"/>
    <x v="39"/>
    <n v="1.0273532811095416E-3"/>
  </r>
  <r>
    <x v="56"/>
    <n v="1046"/>
    <s v="최빙빙빙(chlr****)"/>
    <s v="나는 최가영이다! 재밌다"/>
    <x v="0"/>
    <n v="0"/>
    <x v="39"/>
    <n v="1.2841916013869269E-3"/>
  </r>
  <r>
    <x v="56"/>
    <n v="1047"/>
    <s v="뱁새(lxvv****)"/>
    <s v="내용도 탄탄하고 정말 재미있게 보았어요"/>
    <x v="0"/>
    <n v="0"/>
    <x v="39"/>
    <n v="1.2841916013869269E-3"/>
  </r>
  <r>
    <x v="55"/>
    <n v="1048"/>
    <s v="김기수(t5mx****)"/>
    <s v="역시 나문희님 연기는 역시 감탄만ㅋㅋ"/>
    <x v="3"/>
    <n v="0"/>
    <x v="39"/>
    <n v="1.0273532811095416E-3"/>
  </r>
  <r>
    <x v="56"/>
    <n v="1049"/>
    <s v="살라미(flyr****)"/>
    <s v="잘만들어진 코믹+가족 영화"/>
    <x v="0"/>
    <n v="0"/>
    <x v="39"/>
    <n v="1.2841916013869269E-3"/>
  </r>
  <r>
    <x v="56"/>
    <n v="1050"/>
    <s v="골드클래스(pgkq****)"/>
    <s v="귀속에 계속 울리네요ㅋㅋㅋ 옹헤야~"/>
    <x v="0"/>
    <n v="0"/>
    <x v="39"/>
    <n v="1.2841916013869269E-3"/>
  </r>
  <r>
    <x v="55"/>
    <n v="1051"/>
    <s v="마리오(qs1o****)"/>
    <s v="이런 유쾌한 영화 오랜만이라 좋았네여"/>
    <x v="3"/>
    <n v="0"/>
    <x v="39"/>
    <n v="1.0273532811095416E-3"/>
  </r>
  <r>
    <x v="56"/>
    <n v="1052"/>
    <s v="정선우(zkk3****)"/>
    <s v="진짜 좋은 영환데 오래 상영해서 많은 사람들이 볼 수 있게 해주세요"/>
    <x v="0"/>
    <n v="0"/>
    <x v="39"/>
    <n v="1.2841916013869269E-3"/>
  </r>
  <r>
    <x v="56"/>
    <n v="1053"/>
    <s v="앤드류(kpiv****)"/>
    <s v="감동적이기면서 여러 장르를 가지고 있어서 지루함 없이 재밌게 볼 수 있었어용ㅎㅎ"/>
    <x v="0"/>
    <n v="0"/>
    <x v="39"/>
    <n v="1.2841916013869269E-3"/>
  </r>
  <r>
    <x v="56"/>
    <n v="1054"/>
    <s v="김은아(evd4****)"/>
    <s v="현실적이고 유쾌한 영화라 좋았어용"/>
    <x v="0"/>
    <n v="0"/>
    <x v="39"/>
    <n v="1.2841916013869269E-3"/>
  </r>
  <r>
    <x v="56"/>
    <n v="1055"/>
    <s v="비빔국수(dkck****)"/>
    <s v="즐거운 가족영화~~ 이희준 연기 최고^^"/>
    <x v="0"/>
    <n v="0"/>
    <x v="39"/>
    <n v="1.2841916013869269E-3"/>
  </r>
  <r>
    <x v="56"/>
    <n v="1056"/>
    <s v="차칸마눌(mjh1****)"/>
    <s v="오!문희님 역시 연기 짱입니다..희준씨도 연기가 찰지구요..그냥 웃다가 찡하다가 뭉클하다가 편하게 보기좋은 영화입니다."/>
    <x v="0"/>
    <n v="0"/>
    <x v="39"/>
    <n v="1.2841916013869269E-3"/>
  </r>
  <r>
    <x v="56"/>
    <n v="1057"/>
    <s v="엘리(ppoe****)"/>
    <s v="혼영하고왔는데 재미감동 휴머니즘나문희씨 연기 역시 짱입니다"/>
    <x v="0"/>
    <n v="0"/>
    <x v="39"/>
    <n v="1.2841916013869269E-3"/>
  </r>
  <r>
    <x v="56"/>
    <n v="1058"/>
    <s v="자라(mpgb****)"/>
    <s v="가족영화로 진짜 추천하고 싶은ㅠㅠ 감동받구 나왔다능"/>
    <x v="0"/>
    <n v="0"/>
    <x v="39"/>
    <n v="1.2841916013869269E-3"/>
  </r>
  <r>
    <x v="56"/>
    <n v="1059"/>
    <s v="금나와라뚝딱(xq2a****)"/>
    <s v="나문희님은 말할 것도 없고 이희준님의 훌륭한 연기까지 아주 좋았어요"/>
    <x v="0"/>
    <n v="0"/>
    <x v="39"/>
    <n v="1.2841916013869269E-3"/>
  </r>
  <r>
    <x v="56"/>
    <n v="1060"/>
    <s v="1204(dpfl****)"/>
    <s v="리뷰쓰고싶을 만큼 넘 재밌게봤어요"/>
    <x v="0"/>
    <n v="0"/>
    <x v="39"/>
    <n v="1.2841916013869269E-3"/>
  </r>
  <r>
    <x v="56"/>
    <n v="1061"/>
    <s v="미르꾸(mire****)"/>
    <s v="가족들이랑 오랜만에 재밌는 영화 봤어요~~ 남녀노소 좋아할만 한 영화"/>
    <x v="0"/>
    <n v="0"/>
    <x v="39"/>
    <n v="1.2841916013869269E-3"/>
  </r>
  <r>
    <x v="56"/>
    <n v="1062"/>
    <s v="박지리(gspu****)"/>
    <s v="재미 눈물 감동 다 있었어요..!"/>
    <x v="0"/>
    <n v="0"/>
    <x v="39"/>
    <n v="1.2841916013869269E-3"/>
  </r>
  <r>
    <x v="55"/>
    <n v="1063"/>
    <s v="akk(ohkz****)"/>
    <s v="간만에 코믹하고 훈훈한 영화! 잘봤습니다!"/>
    <x v="3"/>
    <n v="0"/>
    <x v="39"/>
    <n v="1.0273532811095416E-3"/>
  </r>
  <r>
    <x v="56"/>
    <n v="1064"/>
    <s v="공인(wsqk****)"/>
    <s v="오랜만에 공감하면서 본 영화... 눈물 콧물 다 흘렸어..."/>
    <x v="0"/>
    <n v="0"/>
    <x v="39"/>
    <n v="1.2841916013869269E-3"/>
  </r>
  <r>
    <x v="56"/>
    <n v="1065"/>
    <s v="귀야운공주님(dlsd****)"/>
    <m/>
    <x v="0"/>
    <n v="0"/>
    <x v="39"/>
    <n v="1.2841916013869269E-3"/>
  </r>
  <r>
    <x v="55"/>
    <n v="1066"/>
    <s v="바리스타(srjn****)"/>
    <s v="나문희님의 열연은 항상 웃음과 찐한 감동을 주는거 같아여"/>
    <x v="3"/>
    <n v="0"/>
    <x v="39"/>
    <n v="1.0273532811095416E-3"/>
  </r>
  <r>
    <x v="55"/>
    <n v="1067"/>
    <s v="아이폰(yx0i****)"/>
    <s v="유쾌하면서 통쾌하고 의외로 재밌게 본 영화임"/>
    <x v="3"/>
    <n v="0"/>
    <x v="39"/>
    <n v="1.0273532811095416E-3"/>
  </r>
  <r>
    <x v="56"/>
    <n v="1068"/>
    <s v="동아아파트(snvu****)"/>
    <s v="진짜 감동의 연속ㅠㅠㅠ 오랜만에 가슴 뭉클뭉클"/>
    <x v="0"/>
    <n v="0"/>
    <x v="39"/>
    <n v="1.2841916013869269E-3"/>
  </r>
  <r>
    <x v="56"/>
    <n v="1069"/>
    <s v="제니퍼(hdvq****)"/>
    <s v="나문희 이희준 모자 연기 너무 좋았어요 진짜 다들 연기력 최고!"/>
    <x v="0"/>
    <n v="0"/>
    <x v="39"/>
    <n v="1.2841916013869269E-3"/>
  </r>
  <r>
    <x v="56"/>
    <n v="1070"/>
    <s v="주인나(bttt****)"/>
    <s v="재밌게 잘 봤습니다. 좋은 영화 감사합니다♡"/>
    <x v="0"/>
    <n v="0"/>
    <x v="39"/>
    <n v="1.2841916013869269E-3"/>
  </r>
  <r>
    <x v="56"/>
    <n v="1071"/>
    <s v="쏘르(awjl****)"/>
    <s v="아파도 자식을 위한 사랑은 어쩔 수가 없나 보다.."/>
    <x v="0"/>
    <n v="0"/>
    <x v="39"/>
    <n v="1.2841916013869269E-3"/>
  </r>
  <r>
    <x v="86"/>
    <n v="1072"/>
    <s v="시크먼트(ywc3****)"/>
    <s v="오랜만에 기분 좋게 봤어요!"/>
    <x v="4"/>
    <n v="0"/>
    <x v="39"/>
    <n v="1.1557724412482341E-3"/>
  </r>
  <r>
    <x v="56"/>
    <n v="1073"/>
    <s v="nda(su2d****)"/>
    <s v="다들 연기를 왜케 잘하는건지"/>
    <x v="0"/>
    <n v="0"/>
    <x v="39"/>
    <n v="1.2841916013869269E-3"/>
  </r>
  <r>
    <x v="56"/>
    <n v="1074"/>
    <s v="주리크(zsws****)"/>
    <s v="울다가 웃으면서 안되는거잖아...ㅠㅠㅠㅠ"/>
    <x v="0"/>
    <n v="0"/>
    <x v="39"/>
    <n v="1.2841916013869269E-3"/>
  </r>
  <r>
    <x v="86"/>
    <n v="1075"/>
    <s v="송혜교(p4nr****)"/>
    <s v="가볍게 즐길 수 있는 가족 코미디"/>
    <x v="4"/>
    <n v="0"/>
    <x v="39"/>
    <n v="1.1557724412482341E-3"/>
  </r>
  <r>
    <x v="56"/>
    <n v="1076"/>
    <s v="anala(ybuj****)"/>
    <s v="치매라는 어두운 소재를 밝게 감동적으로 잘 풀어내서 보여준거 같아요 오랜만에 재미와 감동이 있는 영화 너무 잘보고 왔습니다ㅎ"/>
    <x v="0"/>
    <n v="0"/>
    <x v="39"/>
    <n v="1.2841916013869269E-3"/>
  </r>
  <r>
    <x v="56"/>
    <n v="1077"/>
    <s v="리리엔코(dsx0****)"/>
    <s v="재미 웃음 감동 모두 전해주는 영화ㅎㅎㅎ 오무니는 위대하는걸 다시 한번 느꼈다!"/>
    <x v="0"/>
    <n v="0"/>
    <x v="39"/>
    <n v="1.2841916013869269E-3"/>
  </r>
  <r>
    <x v="56"/>
    <n v="1078"/>
    <s v="bbv(wm2o****)"/>
    <s v="오랜만에 이런 영화보니까 힐링되는 느낌!"/>
    <x v="0"/>
    <n v="0"/>
    <x v="39"/>
    <n v="1.2841916013869269E-3"/>
  </r>
  <r>
    <x v="56"/>
    <n v="1079"/>
    <s v="코사무이(fogs****)"/>
    <s v="이러니 저러니 해도 사랑스런 가족들이징ㅋㅋ 가족애 뿜뿜인 영화였오"/>
    <x v="0"/>
    <n v="0"/>
    <x v="39"/>
    <n v="1.2841916013869269E-3"/>
  </r>
  <r>
    <x v="55"/>
    <n v="1080"/>
    <s v="다마스택배(cpli****)"/>
    <s v="가볍고 부담없이 즐길 수 있는 영화입니다"/>
    <x v="3"/>
    <n v="0"/>
    <x v="39"/>
    <n v="1.0273532811095416E-3"/>
  </r>
  <r>
    <x v="56"/>
    <n v="1081"/>
    <s v="마코(fdxz****)"/>
    <s v="웃음 포인트들이 나랑 잘맞아서ㅋㅋㅋ 넘 재밌게 봤다ㅋㅋㅋ"/>
    <x v="0"/>
    <n v="0"/>
    <x v="39"/>
    <n v="1.2841916013869269E-3"/>
  </r>
  <r>
    <x v="56"/>
    <n v="1082"/>
    <s v="rian(i2as****)"/>
    <s v="연기도 짱이고 스토리도 재밌고 기대이상이였음"/>
    <x v="0"/>
    <n v="0"/>
    <x v="39"/>
    <n v="1.2841916013869269E-3"/>
  </r>
  <r>
    <x v="55"/>
    <n v="1083"/>
    <s v="국화꽃(z4vv****)"/>
    <s v="소소한 재미와 반전이 있는~~"/>
    <x v="3"/>
    <n v="0"/>
    <x v="39"/>
    <n v="1.0273532811095416E-3"/>
  </r>
  <r>
    <x v="86"/>
    <n v="1084"/>
    <s v="표준어(tadk****)"/>
    <s v="우울한 나날에 위로가 되어준 영화네요"/>
    <x v="4"/>
    <n v="0"/>
    <x v="39"/>
    <n v="1.1557724412482341E-3"/>
  </r>
  <r>
    <x v="56"/>
    <n v="1085"/>
    <s v="발렌시아(kf0n****)"/>
    <s v="감동적인 가족영화... 하필 이시기에 개봉하네 아쉬울뿐ㅠㅠㅠ"/>
    <x v="0"/>
    <n v="0"/>
    <x v="39"/>
    <n v="1.2841916013869269E-3"/>
  </r>
  <r>
    <x v="56"/>
    <n v="1086"/>
    <s v="하진송(sdrx****)"/>
    <s v="오무니는 위대하다"/>
    <x v="0"/>
    <n v="0"/>
    <x v="39"/>
    <n v="1.2841916013869269E-3"/>
  </r>
  <r>
    <x v="55"/>
    <n v="1087"/>
    <s v="오아시스(h4yf****)"/>
    <s v="배우들의 소박한 생활 연기는 진짜 최고였다..."/>
    <x v="3"/>
    <n v="0"/>
    <x v="39"/>
    <n v="1.0273532811095416E-3"/>
  </r>
  <r>
    <x v="55"/>
    <n v="1088"/>
    <s v="지구에놀러온또치(0116****)"/>
    <s v="울다가 웃다가 . 예고편 보고서부터 너무너무 기다렸던 영화코로나때문에 힘들게 영화관가서 앞줄에서 관람했죠.기대만큼이나 너무 좋았던 영화입니다.엄마 생각도 나고,,, 재미도 감동도 통쾌함도 있고 순간 가슴 철렁!할때도..."/>
    <x v="3"/>
    <n v="0"/>
    <x v="39"/>
    <n v="1.0273532811095416E-3"/>
  </r>
  <r>
    <x v="56"/>
    <n v="1089"/>
    <s v="승준(lesj****)"/>
    <s v="간만에 재미와 감동잡은거 나왔다"/>
    <x v="0"/>
    <n v="0"/>
    <x v="39"/>
    <n v="1.2841916013869269E-3"/>
  </r>
  <r>
    <x v="56"/>
    <n v="1090"/>
    <s v="양꼬치엔칭따오(gse4****)"/>
    <s v="소소하게 웃기고 따뜻했던 영화입니당ㅋㅋ 엄마랑 같이 봤는데 가족끼리 보기에 정말 좋은 영화인거 같아용"/>
    <x v="0"/>
    <n v="0"/>
    <x v="39"/>
    <n v="1.2841916013869269E-3"/>
  </r>
  <r>
    <x v="56"/>
    <n v="1091"/>
    <s v="킁개(x1xg****)"/>
    <s v="재밌었어요 유쾌합니다^^"/>
    <x v="0"/>
    <n v="0"/>
    <x v="39"/>
    <n v="1.2841916013869269E-3"/>
  </r>
  <r>
    <x v="55"/>
    <n v="1092"/>
    <s v="패밀리마트(digp****)"/>
    <s v="믿고 보는 나문희 선생님표 영화ㅎㅎㅎ"/>
    <x v="3"/>
    <n v="0"/>
    <x v="39"/>
    <n v="1.0273532811095416E-3"/>
  </r>
  <r>
    <x v="56"/>
    <n v="1093"/>
    <s v="에일리(bemp****)"/>
    <s v="눈물 찔끔흘렸어용ㅠㅠㅠ 코미디라며..."/>
    <x v="0"/>
    <n v="0"/>
    <x v="39"/>
    <n v="1.2841916013869269E-3"/>
  </r>
  <r>
    <x v="86"/>
    <n v="1094"/>
    <s v="초록나라(qsql****)"/>
    <s v="슬픔과 코믹의 조화 눈물 흘린건 안비밀"/>
    <x v="4"/>
    <n v="0"/>
    <x v="39"/>
    <n v="1.1557724412482341E-3"/>
  </r>
  <r>
    <x v="86"/>
    <n v="1095"/>
    <s v="인기(doj5****)"/>
    <s v="두 주인공으 ㅣ모자 케미 보기 너무 좋았어용"/>
    <x v="4"/>
    <n v="0"/>
    <x v="39"/>
    <n v="1.1557724412482341E-3"/>
  </r>
  <r>
    <x v="55"/>
    <n v="1096"/>
    <s v="강민구(w3c2****)"/>
    <s v="우울한 이 시기에 보기 딱 좋은 영화인듯"/>
    <x v="3"/>
    <n v="0"/>
    <x v="39"/>
    <n v="1.0273532811095416E-3"/>
  </r>
  <r>
    <x v="56"/>
    <n v="1097"/>
    <s v="퉁퉁(dpdb****)"/>
    <s v="어무니가 보고싶어지는 영화... 오문희 오무니 사랑해요"/>
    <x v="0"/>
    <n v="0"/>
    <x v="39"/>
    <n v="1.2841916013869269E-3"/>
  </r>
  <r>
    <x v="56"/>
    <n v="1098"/>
    <s v="true****"/>
    <s v="웃다가 울다가 잼있게봤다. 코로나 때문인지 관람객이 4멍밖에 없었네"/>
    <x v="0"/>
    <n v="0"/>
    <x v="39"/>
    <n v="1.2841916013869269E-3"/>
  </r>
  <r>
    <x v="56"/>
    <n v="1099"/>
    <s v="김민성(mmin****)"/>
    <n v="11"/>
    <x v="0"/>
    <n v="0"/>
    <x v="39"/>
    <n v="1.2841916013869269E-3"/>
  </r>
  <r>
    <x v="56"/>
    <n v="1100"/>
    <s v="달빛천사(edbk****)"/>
    <s v="연기 스토리 다 넘 좋은.. 나도 울 엄마 보고 싶어짐ㅠ0ㅠ"/>
    <x v="0"/>
    <n v="0"/>
    <x v="39"/>
    <n v="1.2841916013869269E-3"/>
  </r>
  <r>
    <x v="56"/>
    <n v="1101"/>
    <s v="덴덴타운(fqfw****)"/>
    <s v="잔잔한 감동이 흐르는 영화였어요~ 엄마랑 같이 봤는데 좋았습니다^^"/>
    <x v="0"/>
    <n v="0"/>
    <x v="39"/>
    <n v="1.2841916013869269E-3"/>
  </r>
  <r>
    <x v="56"/>
    <n v="1102"/>
    <s v="코로나(jmiu****)"/>
    <s v="생각보다 더 유쾌하고 더 감동적이였던 영화! 가족과 함께 보면 더 좋을거 같아요!"/>
    <x v="0"/>
    <n v="0"/>
    <x v="39"/>
    <n v="1.2841916013869269E-3"/>
  </r>
  <r>
    <x v="56"/>
    <n v="1103"/>
    <s v="립스틱(hid3****)"/>
    <s v="넘 좋다.. 많은 사람들에게 감동과 위로 됬으면ㅎㅎ"/>
    <x v="0"/>
    <n v="0"/>
    <x v="39"/>
    <n v="1.2841916013869269E-3"/>
  </r>
  <r>
    <x v="56"/>
    <n v="1104"/>
    <s v="앤디서키스(jrrz****)"/>
    <s v="배우들의 케미.. 굿굿 강아지까지 연ㄱㅣ 잘하는거 실화?"/>
    <x v="0"/>
    <n v="0"/>
    <x v="39"/>
    <n v="1.2841916013869269E-3"/>
  </r>
  <r>
    <x v="56"/>
    <n v="1105"/>
    <s v="배소민(baes****)"/>
    <m/>
    <x v="0"/>
    <n v="0"/>
    <x v="39"/>
    <n v="1.2841916013869269E-3"/>
  </r>
  <r>
    <x v="56"/>
    <n v="1106"/>
    <s v="규민이(kxfr****)"/>
    <s v="가족을 생각해 보게 되는 영화였어용ㅎㅎ 가족영화로 찰떡"/>
    <x v="0"/>
    <n v="0"/>
    <x v="39"/>
    <n v="1.2841916013869269E-3"/>
  </r>
  <r>
    <x v="56"/>
    <n v="1107"/>
    <s v="고비드님(trax****)"/>
    <s v="코로나 사태에 영화관람을 할수있을까!! 했는데 관람인에 방역처리도 잘하시고 격리된 상태에서 보게되니 안심하면서 재미나게 볼수있었어요..스토리도 감동적이도 한편 코믹스럽기도 했지만 저희친정엄마께서도 치매라서 공유가 되..."/>
    <x v="0"/>
    <n v="0"/>
    <x v="39"/>
    <n v="1.2841916013869269E-3"/>
  </r>
  <r>
    <x v="55"/>
    <n v="1108"/>
    <s v="행소(sora****)"/>
    <s v="피식웃는 재미와 배우들의 연기에 감동하는 영화입니다~ 스토리가 뻔하고 비현실적이라 좀 아쉽지만 주제랑 연기가 좋았어요. 가볍게 재밌게 볼만한 가족영화에요.나문희 배우님도 너무 연기를 잘하셨지만, 이희준 배우님의 연기..."/>
    <x v="3"/>
    <n v="0"/>
    <x v="39"/>
    <n v="1.0273532811095416E-3"/>
  </r>
  <r>
    <x v="56"/>
    <n v="1109"/>
    <s v="사과는애플(kja1****)"/>
    <s v="무거운 소재였지만 코미디 장르답게 유머들이 잘 스며있어 재밌게 보기 좋았어요!!"/>
    <x v="0"/>
    <n v="0"/>
    <x v="39"/>
    <n v="1.2841916013869269E-3"/>
  </r>
  <r>
    <x v="56"/>
    <n v="1110"/>
    <s v="최순다(hikp****)"/>
    <s v="울다 웃다ㅋㅋㅋ 진짜 재밌게 봤어용ㅋㅋㅋ"/>
    <x v="0"/>
    <n v="0"/>
    <x v="39"/>
    <n v="1.2841916013869269E-3"/>
  </r>
  <r>
    <x v="56"/>
    <n v="1111"/>
    <s v="가카(zbdt****)"/>
    <s v="가슴 울컥한 부분도 있고 잘 봤습니다 재밌었어요ㅎㅎ"/>
    <x v="0"/>
    <n v="0"/>
    <x v="39"/>
    <n v="1.2841916013869269E-3"/>
  </r>
  <r>
    <x v="56"/>
    <n v="1112"/>
    <s v="gold****"/>
    <s v="연기 너무 잘하시고 깊은 감동 받았어요"/>
    <x v="0"/>
    <n v="0"/>
    <x v="39"/>
    <n v="1.2841916013869269E-3"/>
  </r>
  <r>
    <x v="56"/>
    <n v="1113"/>
    <s v="문티(ansx****)"/>
    <s v="진짜재밌어요 역시믿고보는 문희선생님."/>
    <x v="0"/>
    <n v="0"/>
    <x v="39"/>
    <n v="1.2841916013869269E-3"/>
  </r>
  <r>
    <x v="56"/>
    <n v="1114"/>
    <s v="행복충전(10wi****)"/>
    <m/>
    <x v="0"/>
    <n v="0"/>
    <x v="39"/>
    <n v="1.2841916013869269E-3"/>
  </r>
  <r>
    <x v="56"/>
    <n v="1115"/>
    <s v="흰수염고래(cute****)"/>
    <s v="역시 갓문희 선생님과 이희준 배우최고였어요"/>
    <x v="0"/>
    <n v="0"/>
    <x v="39"/>
    <n v="1.2841916013869269E-3"/>
  </r>
  <r>
    <x v="56"/>
    <n v="1116"/>
    <s v="qkek****"/>
    <s v="진짜 연기 구멍하나 없고 감동에 감동이에요 bb 무니 할무니 호박고구마에 이은 쓰나미급감동 ㅠㅠ 가족끼리 봤는데 재밌습니다"/>
    <x v="0"/>
    <n v="0"/>
    <x v="39"/>
    <n v="1.2841916013869269E-3"/>
  </r>
  <r>
    <x v="56"/>
    <n v="1117"/>
    <s v="럭키걸(yhk1****)"/>
    <s v="나문희님 연기 너무 잘함"/>
    <x v="0"/>
    <n v="0"/>
    <x v="39"/>
    <n v="1.2841916013869269E-3"/>
  </r>
  <r>
    <x v="56"/>
    <n v="1118"/>
    <s v="wnsdl(qkrw****)"/>
    <s v="배우분들 연기 너무 잘하시고 스토리도 좋고 재밌었습니다! 오랜만에 돈과 시간 아깝지 않은 영화였어용"/>
    <x v="0"/>
    <n v="0"/>
    <x v="39"/>
    <n v="1.2841916013869269E-3"/>
  </r>
  <r>
    <x v="56"/>
    <n v="1119"/>
    <s v="HEE(hee2****)"/>
    <s v="찐찐감동 이구먼유~코로나로 관람객이 많지 않아서 아쉬웠유많은 분들이 꼭 보시면 좋겠네유~아직도 여운이 남는구먼유우~"/>
    <x v="0"/>
    <n v="0"/>
    <x v="39"/>
    <n v="1.2841916013869269E-3"/>
  </r>
  <r>
    <x v="56"/>
    <n v="1120"/>
    <s v="살짝웃자(your****)"/>
    <s v="분위기가 어두웟다가 재미가 있어지내요"/>
    <x v="0"/>
    <n v="0"/>
    <x v="39"/>
    <n v="1.2841916013869269E-3"/>
  </r>
  <r>
    <x v="56"/>
    <n v="1121"/>
    <s v="제아(i1ny****)"/>
    <s v="나문희 배우님 연기 진짜 진짜 최고에요"/>
    <x v="0"/>
    <n v="0"/>
    <x v="39"/>
    <n v="1.2841916013869269E-3"/>
  </r>
  <r>
    <x v="56"/>
    <n v="1122"/>
    <s v="주식부자(ltli****)"/>
    <s v="소소하고 유쾌하고 재밌었어용~!!"/>
    <x v="0"/>
    <n v="0"/>
    <x v="39"/>
    <n v="1.2841916013869269E-3"/>
  </r>
  <r>
    <x v="56"/>
    <n v="1123"/>
    <s v="굿바이(6csq****)"/>
    <s v="따뜻하고 재밌고 다 하는 영화ㅎㅎㅎ"/>
    <x v="0"/>
    <n v="0"/>
    <x v="39"/>
    <n v="1.2841916013869269E-3"/>
  </r>
  <r>
    <x v="86"/>
    <n v="1124"/>
    <s v="현미닝(oftb****)"/>
    <s v="이희준 진짜 매력 쩔..."/>
    <x v="4"/>
    <n v="0"/>
    <x v="39"/>
    <n v="1.1557724412482341E-3"/>
  </r>
  <r>
    <x v="56"/>
    <n v="1125"/>
    <s v="이규태(tpjp****)"/>
    <s v="나문희님 연기 정말 좋았습니다.. 저희 엄마도 생각나구ㅠㅠ 치매는 정말 무서운 병인거 같아요"/>
    <x v="0"/>
    <n v="0"/>
    <x v="39"/>
    <n v="1.2841916013869269E-3"/>
  </r>
  <r>
    <x v="56"/>
    <n v="1126"/>
    <s v="zhqk(xtpw****)"/>
    <s v="스토리도 의미있고 매끈하게 진행되는 전개에 시간 가는줄 모르고 빠져들었어요 덕분에 많이 웃었습니다!"/>
    <x v="0"/>
    <n v="0"/>
    <x v="39"/>
    <n v="1.2841916013869269E-3"/>
  </r>
  <r>
    <x v="56"/>
    <n v="1127"/>
    <s v="어게인(hmej****)"/>
    <s v="연기자들의 케미가 돋보이는 작품ㅎㅎ 믿고 보는 나문희배우님의 영화는 언제나 감동,,"/>
    <x v="0"/>
    <n v="0"/>
    <x v="39"/>
    <n v="1.2841916013869269E-3"/>
  </r>
  <r>
    <x v="86"/>
    <n v="1128"/>
    <s v="Ja(ecti****)"/>
    <s v="믿고 보는 배우들의 연기력이 너무 좋았습니다~~"/>
    <x v="4"/>
    <n v="0"/>
    <x v="39"/>
    <n v="1.1557724412482341E-3"/>
  </r>
  <r>
    <x v="56"/>
    <n v="1129"/>
    <s v="양가(i4my****)"/>
    <s v="문희할매의 코믹 감동 영화! 좋아요!"/>
    <x v="0"/>
    <n v="0"/>
    <x v="39"/>
    <n v="1.2841916013869269E-3"/>
  </r>
  <r>
    <x v="55"/>
    <n v="1130"/>
    <s v="이별(nzig****)"/>
    <s v="간만에 찐감동을 느끼고 오다"/>
    <x v="3"/>
    <n v="0"/>
    <x v="39"/>
    <n v="1.0273532811095416E-3"/>
  </r>
  <r>
    <x v="56"/>
    <n v="1131"/>
    <s v="유러피안(rqsj****)"/>
    <s v="가족끼리 가볍고 재미있게 볼만한 영화에요 ㅎㅎ"/>
    <x v="0"/>
    <n v="0"/>
    <x v="39"/>
    <n v="1.2841916013869269E-3"/>
  </r>
  <r>
    <x v="56"/>
    <n v="1132"/>
    <s v="juhy****"/>
    <s v="뻔한결말이지만 가벼운웃음과감동 나문희선생님연기와 다른배우들연기가좋았습니다"/>
    <x v="0"/>
    <n v="0"/>
    <x v="39"/>
    <n v="1.2841916013869269E-3"/>
  </r>
  <r>
    <x v="56"/>
    <n v="1133"/>
    <s v="위로(b0vn****)"/>
    <s v="기대이상의 재미와 감동을 느낄 수 있었던 가족영화"/>
    <x v="0"/>
    <n v="0"/>
    <x v="39"/>
    <n v="1.2841916013869269E-3"/>
  </r>
  <r>
    <x v="56"/>
    <n v="1134"/>
    <s v="자장가(uebb****)"/>
    <s v="엄마랑 같이 봤는데 엄마가 웃으면서 봐서 만족이요~!"/>
    <x v="0"/>
    <n v="0"/>
    <x v="39"/>
    <n v="1.2841916013869269E-3"/>
  </r>
  <r>
    <x v="56"/>
    <n v="1135"/>
    <s v="기억해줘(ocr0****)"/>
    <s v="문희할머니 역시 찐 연기자!!!"/>
    <x v="0"/>
    <n v="0"/>
    <x v="39"/>
    <n v="1.2841916013869269E-3"/>
  </r>
  <r>
    <x v="56"/>
    <n v="1136"/>
    <s v="AVD(hrym****)"/>
    <s v="내용도 배우연기도 좋았어요 좋은 영화인데 많이들 못 봐서 아쉽..ㅠㅠ"/>
    <x v="0"/>
    <n v="0"/>
    <x v="39"/>
    <n v="1.2841916013869269E-3"/>
  </r>
  <r>
    <x v="55"/>
    <n v="1137"/>
    <s v="nice****"/>
    <s v="나문희~"/>
    <x v="3"/>
    <n v="0"/>
    <x v="39"/>
    <n v="1.0273532811095416E-3"/>
  </r>
  <r>
    <x v="55"/>
    <n v="1138"/>
    <s v="스시마루(ebp5****)"/>
    <s v="가볍게 웃으면서 보기 좋았어요~"/>
    <x v="3"/>
    <n v="0"/>
    <x v="39"/>
    <n v="1.0273532811095416E-3"/>
  </r>
  <r>
    <x v="56"/>
    <n v="1139"/>
    <s v="gmail(uof2****)"/>
    <s v="스토리가 탄탄하게 잘 이어져 아주 잘 봤습니다. 연기도 굿!"/>
    <x v="0"/>
    <n v="0"/>
    <x v="39"/>
    <n v="1.2841916013869269E-3"/>
  </r>
  <r>
    <x v="56"/>
    <n v="1140"/>
    <s v="보험사(xllk****)"/>
    <s v="재미있기도 했고, 슬프기도 했고,통쾌하기도 한 영화"/>
    <x v="0"/>
    <n v="0"/>
    <x v="39"/>
    <n v="1.2841916013869269E-3"/>
  </r>
  <r>
    <x v="56"/>
    <n v="1141"/>
    <s v="핫뜨거(qklo****)"/>
    <s v="명품 배우들의 연기와 감동이 있는 영화였습니당"/>
    <x v="0"/>
    <n v="0"/>
    <x v="39"/>
    <n v="1.2841916013869269E-3"/>
  </r>
  <r>
    <x v="56"/>
    <n v="1142"/>
    <s v="기다린다(cirm****)"/>
    <s v="가볍게 볼 수 있는 따뜻한 가족영화"/>
    <x v="0"/>
    <n v="0"/>
    <x v="39"/>
    <n v="1.2841916013869269E-3"/>
  </r>
  <r>
    <x v="56"/>
    <n v="1143"/>
    <s v="오로나민씨(rs3b****)"/>
    <s v="오!문희를 보니 오무니가 생각나네요 ㅎㅎ"/>
    <x v="0"/>
    <n v="0"/>
    <x v="39"/>
    <n v="1.2841916013869269E-3"/>
  </r>
  <r>
    <x v="56"/>
    <n v="1144"/>
    <s v="선물(zmln****)"/>
    <s v="나문희 배우님 역시 최고입니다"/>
    <x v="0"/>
    <n v="0"/>
    <x v="39"/>
    <n v="1.2841916013869269E-3"/>
  </r>
  <r>
    <x v="56"/>
    <n v="1145"/>
    <s v="Ok(h4rg****)"/>
    <s v="이건 뭔가 엄마랑 한번 더 보고싶다ㅠ 감동이야ㅠㅠ"/>
    <x v="0"/>
    <n v="0"/>
    <x v="39"/>
    <n v="1.2841916013869269E-3"/>
  </r>
  <r>
    <x v="56"/>
    <n v="1146"/>
    <s v="삼촌떡뽁이(zlxm****)"/>
    <s v="좋은 영화인데 개봉시기가 좀 아쉽긴 하네요ㅠㅠ 오!문희 화이팅입니다!!!"/>
    <x v="0"/>
    <n v="0"/>
    <x v="39"/>
    <n v="1.2841916013869269E-3"/>
  </r>
  <r>
    <x v="56"/>
    <n v="1147"/>
    <s v="303(kf2m****)"/>
    <s v="웃으며 기분 좋게 볼 수 있는 영화였습니다!"/>
    <x v="0"/>
    <n v="0"/>
    <x v="39"/>
    <n v="1.2841916013869269E-3"/>
  </r>
  <r>
    <x v="56"/>
    <n v="1148"/>
    <s v="gd(a5jf****)"/>
    <s v="가족간의 따스함이 있는..."/>
    <x v="0"/>
    <n v="0"/>
    <x v="39"/>
    <n v="1.2841916013869269E-3"/>
  </r>
  <r>
    <x v="56"/>
    <n v="1149"/>
    <s v="보연(wg4s****)"/>
    <s v="개그의 웃음과 감동의 눈물이 만나 최고의 영화가 탄생했네용ㅎㅎ"/>
    <x v="0"/>
    <n v="0"/>
    <x v="39"/>
    <n v="1.2841916013869269E-3"/>
  </r>
  <r>
    <x v="56"/>
    <n v="1150"/>
    <s v="종인(smtq****)"/>
    <s v="아들과 엄마의 합동코믹수사영화! 꾸르잼!!"/>
    <x v="0"/>
    <n v="0"/>
    <x v="39"/>
    <n v="1.2841916013869269E-3"/>
  </r>
  <r>
    <x v="86"/>
    <n v="1151"/>
    <s v="포드(phpf****)"/>
    <s v="내용도 좋고 괜찮았어요 잘봤어요"/>
    <x v="4"/>
    <n v="0"/>
    <x v="39"/>
    <n v="1.1557724412482341E-3"/>
  </r>
  <r>
    <x v="56"/>
    <n v="1152"/>
    <s v="YY(w4nw****)"/>
    <s v="가족과 함께보면 좋은 영화!!"/>
    <x v="0"/>
    <n v="0"/>
    <x v="39"/>
    <n v="1.2841916013869269E-3"/>
  </r>
  <r>
    <x v="56"/>
    <n v="1153"/>
    <s v="Asnan(vs2z****)"/>
    <s v="해피엔딩이라 더 좋았어요~~♡"/>
    <x v="0"/>
    <n v="0"/>
    <x v="39"/>
    <n v="1.2841916013869269E-3"/>
  </r>
  <r>
    <x v="56"/>
    <n v="1154"/>
    <s v="와다다(jtyy****)"/>
    <s v="가족끼리 보기에 딱 좋은거 같아용ㅋㅋ 잘봤어용"/>
    <x v="0"/>
    <n v="0"/>
    <x v="39"/>
    <n v="1.2841916013869269E-3"/>
  </r>
  <r>
    <x v="56"/>
    <n v="1155"/>
    <s v="Samaru Pakuru(ahtq****)"/>
    <s v="역시 나문희.. 베테랑 연기자의 연기는 나무랄 곳이 없네요"/>
    <x v="0"/>
    <n v="0"/>
    <x v="39"/>
    <n v="1.2841916013869269E-3"/>
  </r>
  <r>
    <x v="56"/>
    <n v="1156"/>
    <s v="PN(obe3****)"/>
    <s v="두 주인공의 케미가 넘 좋았던ㅋㅋㅋ 진짜 모자라고 해도 믿을거 같다"/>
    <x v="0"/>
    <n v="0"/>
    <x v="39"/>
    <n v="1.2841916013869269E-3"/>
  </r>
  <r>
    <x v="56"/>
    <n v="1157"/>
    <s v="자취10년차(jcli****)"/>
    <s v="웃음과 재미를 동시에! 감동은 덤!"/>
    <x v="0"/>
    <n v="0"/>
    <x v="39"/>
    <n v="1.2841916013869269E-3"/>
  </r>
  <r>
    <x v="56"/>
    <n v="1158"/>
    <s v="희영(02v1****)"/>
    <s v="배우분들 모두 연기 잘해주셔서 좋았습니다~^^"/>
    <x v="0"/>
    <n v="0"/>
    <x v="39"/>
    <n v="1.2841916013869269E-3"/>
  </r>
  <r>
    <x v="56"/>
    <n v="1159"/>
    <s v="타이거(tr2o****)"/>
    <s v="막 눈물 쥐어 짜는 스토리가 아니여서 더 좋았어요 간만에 재미와 감동 웃음 다 잡은 영화 너무 잘 보고 왔습니다"/>
    <x v="0"/>
    <n v="0"/>
    <x v="39"/>
    <n v="1.2841916013869269E-3"/>
  </r>
  <r>
    <x v="56"/>
    <n v="1160"/>
    <s v="Da(ws5u****)"/>
    <s v="웃다 울다 즐길 수 있었던 감동적이였던 드라마"/>
    <x v="0"/>
    <n v="0"/>
    <x v="39"/>
    <n v="1.2841916013869269E-3"/>
  </r>
  <r>
    <x v="56"/>
    <n v="1161"/>
    <s v="힝힝(gzyq****)"/>
    <s v="가족과 함께 보기 좋은 영화입니다"/>
    <x v="0"/>
    <n v="0"/>
    <x v="39"/>
    <n v="1.2841916013869269E-3"/>
  </r>
  <r>
    <x v="56"/>
    <n v="1162"/>
    <s v="성민꼬꼬(jins****)"/>
    <s v="궁뎅이가 커유!!!!"/>
    <x v="0"/>
    <n v="0"/>
    <x v="39"/>
    <n v="1.2841916013869269E-3"/>
  </r>
  <r>
    <x v="55"/>
    <n v="1163"/>
    <s v="qqo3e(hee_****)"/>
    <s v="무난하게 보기 좋은 영화입니다."/>
    <x v="3"/>
    <n v="0"/>
    <x v="39"/>
    <n v="1.0273532811095416E-3"/>
  </r>
  <r>
    <x v="56"/>
    <n v="1164"/>
    <s v="그바보(mnmn****)"/>
    <s v="가족들이랑 봤는데 재밌게 봤어요 오랜만에 보는 가족 감동 드라마 너무 좋았어요ㅎㅎ"/>
    <x v="0"/>
    <n v="0"/>
    <x v="39"/>
    <n v="1.2841916013869269E-3"/>
  </r>
  <r>
    <x v="56"/>
    <n v="1165"/>
    <s v="인피니티(qnwn****)"/>
    <s v="재미 감동 다 좋아요~^^"/>
    <x v="0"/>
    <n v="0"/>
    <x v="39"/>
    <n v="1.2841916013869269E-3"/>
  </r>
  <r>
    <x v="56"/>
    <n v="1166"/>
    <s v="배고파(lhs3****)"/>
    <s v="가볍게 보기 좋았습니다 기분 좋게 보고 나올 수 있는 영화입니다"/>
    <x v="0"/>
    <n v="0"/>
    <x v="39"/>
    <n v="1.2841916013869269E-3"/>
  </r>
  <r>
    <x v="86"/>
    <n v="1167"/>
    <s v="메롱메롱(oomn****)"/>
    <s v="연기들이 뛰어나서 더 재밌게 본 듯"/>
    <x v="4"/>
    <n v="0"/>
    <x v="39"/>
    <n v="1.1557724412482341E-3"/>
  </r>
  <r>
    <x v="56"/>
    <n v="1168"/>
    <s v="야마모토(vxl4****)"/>
    <s v="잼나용 나문희쌤 최고"/>
    <x v="0"/>
    <n v="0"/>
    <x v="39"/>
    <n v="1.2841916013869269E-3"/>
  </r>
  <r>
    <x v="56"/>
    <n v="1169"/>
    <s v="로마(qqsl****)"/>
    <s v="코믹 추리 드라마 모두 훌륭했던.. 기대이상의 가족영화"/>
    <x v="0"/>
    <n v="0"/>
    <x v="39"/>
    <n v="1.2841916013869269E-3"/>
  </r>
  <r>
    <x v="56"/>
    <n v="1170"/>
    <s v="돈키호테(hbkh****)"/>
    <s v="배우분들 연기력 진짜ㅋㅋㅋ 이희준 팬될듯ㅋㅋㅋ"/>
    <x v="0"/>
    <n v="0"/>
    <x v="39"/>
    <n v="1.2841916013869269E-3"/>
  </r>
  <r>
    <x v="56"/>
    <n v="1171"/>
    <s v="진진(qr5d****)"/>
    <s v="뭔가 이건 엄마랑 보고 싶은 영화다..."/>
    <x v="0"/>
    <n v="0"/>
    <x v="39"/>
    <n v="1.2841916013869269E-3"/>
  </r>
  <r>
    <x v="56"/>
    <n v="1172"/>
    <s v="kggg(oicl****)"/>
    <s v="나문희 선생님 건강히 오래오래 연기해주세요...! 이번 영화도 넘 감동적이였어요!!"/>
    <x v="0"/>
    <n v="0"/>
    <x v="39"/>
    <n v="1.2841916013869269E-3"/>
  </r>
  <r>
    <x v="56"/>
    <n v="1173"/>
    <s v="kyk(zi3j****)"/>
    <s v="코미디라면서 이렇게 울리기 있냐구요ㅠㅠ"/>
    <x v="0"/>
    <n v="0"/>
    <x v="39"/>
    <n v="1.2841916013869269E-3"/>
  </r>
  <r>
    <x v="56"/>
    <n v="1174"/>
    <s v="101동(a2t3****)"/>
    <s v="생각했던거 보다 기대이상으로 재밌게 봄"/>
    <x v="0"/>
    <n v="0"/>
    <x v="39"/>
    <n v="1.2841916013869269E-3"/>
  </r>
  <r>
    <x v="56"/>
    <n v="1175"/>
    <s v="고지영(lbfc****)"/>
    <s v="배우분들 연기력 최고였어요! 가족영화로 강추!"/>
    <x v="0"/>
    <n v="0"/>
    <x v="39"/>
    <n v="1.2841916013869269E-3"/>
  </r>
  <r>
    <x v="56"/>
    <n v="1176"/>
    <s v="오닉스(d5gf****)"/>
    <s v="재미 웃음 감동 삼박자 다 갖춘ㅎㅎ 기분 좋게 보고 나왔당"/>
    <x v="0"/>
    <n v="0"/>
    <x v="39"/>
    <n v="1.2841916013869269E-3"/>
  </r>
  <r>
    <x v="56"/>
    <n v="1177"/>
    <s v="메리샤(mepm****)"/>
    <s v="가족과 함께라면!! 오!문희 오무니♥"/>
    <x v="0"/>
    <n v="0"/>
    <x v="39"/>
    <n v="1.2841916013869269E-3"/>
  </r>
  <r>
    <x v="56"/>
    <n v="1178"/>
    <s v="무무(todw****)"/>
    <s v="오랜만에 이런 마음 따뜻해지는 영화 보니까 너무 좋으네요~"/>
    <x v="0"/>
    <n v="0"/>
    <x v="39"/>
    <n v="1.2841916013869269E-3"/>
  </r>
  <r>
    <x v="56"/>
    <n v="1179"/>
    <s v="뎃츠올라잇(cc0m****)"/>
    <s v="즐겁게 볼 수 있는ㅋㅋㅋ 궁둥이가 커유~~"/>
    <x v="0"/>
    <n v="0"/>
    <x v="39"/>
    <n v="1.2841916013869269E-3"/>
  </r>
  <r>
    <x v="56"/>
    <n v="1180"/>
    <s v="바이라(ifjf****)"/>
    <s v="소소한 재미와 가족애를 느낄 수 있었던 영화"/>
    <x v="0"/>
    <n v="0"/>
    <x v="39"/>
    <n v="1.2841916013869269E-3"/>
  </r>
  <r>
    <x v="56"/>
    <n v="1181"/>
    <s v="okok(n433****)"/>
    <s v="유쾌하면서도 감동까지.. 오랜만에 너무 좋은 영화를 보고 왔다!"/>
    <x v="0"/>
    <n v="0"/>
    <x v="39"/>
    <n v="1.2841916013869269E-3"/>
  </r>
  <r>
    <x v="56"/>
    <n v="1182"/>
    <s v="럭키(luck****)"/>
    <s v="감동적이면서 나문희선생님의 연기를 볼수가 있어서 너무 좋았다.. 끝에 엔딩곡 끝까지 들으시기를 추천합니다.. 울컥울컥 합니다."/>
    <x v="0"/>
    <n v="0"/>
    <x v="39"/>
    <n v="1.2841916013869269E-3"/>
  </r>
  <r>
    <x v="61"/>
    <n v="1183"/>
    <s v="BIN(bins****)"/>
    <s v="나는 재밌게봤다. 일단 나문희 선생님께서 더 늙으신 모습을 보니까 뭉클하더라... 배우들 사투리는 뭔가 좀 어색하다했는데 연기가 부족한거였구나.. 그냥 영화보는내내 나문희선생님이랑 치매랑 엮이니 뭉클했다.. 그리고 ..."/>
    <x v="6"/>
    <n v="0"/>
    <x v="39"/>
    <n v="8.9893412097084889E-4"/>
  </r>
  <r>
    <x v="55"/>
    <n v="1184"/>
    <s v="frog****"/>
    <s v="걍 무난한 가족영화.엄마생각나서 찡하네용.."/>
    <x v="3"/>
    <n v="0"/>
    <x v="39"/>
    <n v="1.0273532811095416E-3"/>
  </r>
  <r>
    <x v="56"/>
    <n v="1185"/>
    <s v="myomyo(kmhp****)"/>
    <s v="코로나 이후로 극장 처음 갔는데 혼자봤어요ㅋㅋㅋㅋ너무 재밌었어요!!!"/>
    <x v="0"/>
    <n v="0"/>
    <x v="39"/>
    <n v="1.2841916013869269E-3"/>
  </r>
  <r>
    <x v="56"/>
    <n v="1186"/>
    <s v="김태균최진행암덩어리(polo****)"/>
    <s v="출연진이 화려하지 않아도 뭐 하나 트집잡을수가 없어요  연기도좋고 스토리도 나름 괜찮고 볼만합니다 코로나로인해 개봉영화가 많지 않은 요즘 추천하기 부족하지 않아요"/>
    <x v="0"/>
    <n v="0"/>
    <x v="39"/>
    <n v="1.2841916013869269E-3"/>
  </r>
  <r>
    <x v="56"/>
    <n v="1187"/>
    <s v="승우(jomp****)"/>
    <s v="감쪽같은 그녀 이후로 나문희 배우의 치매 연기 별로 기대하지 않았는데코믹,감동,반전,액션 3박자 다갖춘 최고의영화요즘 한국영화 때문에 많이 고민했는데 화끈한 액션이 정말 좋았습니다믿고보는 배우 나문희!"/>
    <x v="0"/>
    <n v="0"/>
    <x v="39"/>
    <n v="1.2841916013869269E-3"/>
  </r>
  <r>
    <x v="56"/>
    <n v="1188"/>
    <s v="gsy(gsyz****)"/>
    <s v="ㅘ ㄹㅇ이거 꼭 봐보세욥"/>
    <x v="0"/>
    <n v="0"/>
    <x v="39"/>
    <n v="1.2841916013869269E-3"/>
  </r>
  <r>
    <x v="56"/>
    <n v="1189"/>
    <s v="싸미이(skyb****)"/>
    <s v="내용도 괜찮구 특히나 연기력이 아주 좋았어요!!중간중간 웃음포인트도 있구 지루하진 않았구 재미있게 봤습니다!!!"/>
    <x v="0"/>
    <n v="0"/>
    <x v="39"/>
    <n v="1.2841916013869269E-3"/>
  </r>
  <r>
    <x v="56"/>
    <n v="1190"/>
    <s v="ㅎㅎㅎ(khd0****)"/>
    <s v="이희준 연기진짜 잘한다.."/>
    <x v="0"/>
    <n v="0"/>
    <x v="39"/>
    <n v="1.2841916013869269E-3"/>
  </r>
  <r>
    <x v="56"/>
    <n v="1191"/>
    <s v="보헤미안(hyei****)"/>
    <s v="나문희 배우님이 너무 좋아요. 사랑해요 오래오래 연기해주세요 물론 이희준 배우님도 너무 좋았습니다"/>
    <x v="0"/>
    <n v="0"/>
    <x v="39"/>
    <n v="1.2841916013869269E-3"/>
  </r>
  <r>
    <x v="56"/>
    <n v="1192"/>
    <s v="뚜찌빠찌(love****)"/>
    <s v="니ㅁ럴관세음보살 ㅋㅋㅋ  태교영화로 봤는데 기억에남는건 저 단어뿐..미안하다 쌍둥아.."/>
    <x v="0"/>
    <n v="0"/>
    <x v="39"/>
    <n v="1.2841916013869269E-3"/>
  </r>
  <r>
    <x v="56"/>
    <n v="1193"/>
    <s v="박선화(ssun****)"/>
    <m/>
    <x v="0"/>
    <n v="0"/>
    <x v="39"/>
    <n v="1.2841916013869269E-3"/>
  </r>
  <r>
    <x v="56"/>
    <n v="1194"/>
    <s v="하리오(chem****)"/>
    <s v="나만 속을순 없지ㅋㅋㅋㅋ 꼭 봐야할 영화"/>
    <x v="0"/>
    <n v="0"/>
    <x v="39"/>
    <n v="1.2841916013869269E-3"/>
  </r>
  <r>
    <x v="56"/>
    <n v="1195"/>
    <s v="윤해담(chcj****)"/>
    <s v="진짜 오늘 친구랑 봤는데 너무 재밌어요 ㅠㅠ 가족이랑 보면 진짜 좋은 영화!! 영화 보고 안 운지 오래 됐은데 이거 보고 좀 울었습니당...진짜 개재밌음"/>
    <x v="0"/>
    <n v="0"/>
    <x v="39"/>
    <n v="1.2841916013869269E-3"/>
  </r>
  <r>
    <x v="56"/>
    <n v="1196"/>
    <s v="yul(yulj****)"/>
    <s v="너무 재미있었어요 ? 배우분들 너무 수고 많으셨습니다정말 흥행했으면 좋겠어요 왠지모르게 정이가는 작품이네요 영화 추천해요!!"/>
    <x v="0"/>
    <n v="0"/>
    <x v="39"/>
    <n v="1.2841916013869269E-3"/>
  </r>
  <r>
    <x v="56"/>
    <n v="1197"/>
    <s v="Victoria Kim(hk96****)"/>
    <s v="억지로눈물짜내는 영화는 싫은데 이건 찐이야 찐찐찐이야"/>
    <x v="0"/>
    <n v="0"/>
    <x v="39"/>
    <n v="1.2841916013869269E-3"/>
  </r>
  <r>
    <x v="56"/>
    <n v="1198"/>
    <s v="폴라베어(rbdn****)"/>
    <s v="오랜만에 힐링영화 잘 봤습니다."/>
    <x v="0"/>
    <n v="0"/>
    <x v="39"/>
    <n v="1.2841916013869269E-3"/>
  </r>
  <r>
    <x v="56"/>
    <n v="1199"/>
    <s v="seonyeong(baor****)"/>
    <s v="배우들 연기 최고입니다??"/>
    <x v="0"/>
    <n v="0"/>
    <x v="39"/>
    <n v="1.2841916013869269E-3"/>
  </r>
  <r>
    <x v="56"/>
    <n v="1200"/>
    <s v="설가영(bses****)"/>
    <m/>
    <x v="0"/>
    <n v="0"/>
    <x v="39"/>
    <n v="1.2841916013869269E-3"/>
  </r>
  <r>
    <x v="56"/>
    <n v="1201"/>
    <s v="thfx****"/>
    <s v="엥 저는 정말 재미있게 봤는데... 생각보다 재미없다고 하시는 분들이 계시네요ㅜㅜ혼자 보러 갔는데 혼자 보길 잘한거 같아요 눈치 안 보고 울었습니다 ㅠㅠㅠ"/>
    <x v="0"/>
    <n v="0"/>
    <x v="39"/>
    <n v="1.2841916013869269E-3"/>
  </r>
  <r>
    <x v="56"/>
    <n v="1202"/>
    <s v="루나(love****)"/>
    <s v="아무걱정없이 생각없이 웃으며 재미나게본ㅎ 엉덩이커요에 여러번 웃고ㅎ 신파극 아니라좋았다ㅎ 그저 웃기고 편안했던 영화~"/>
    <x v="0"/>
    <n v="0"/>
    <x v="39"/>
    <n v="1.2841916013869269E-3"/>
  </r>
  <r>
    <x v="56"/>
    <n v="1203"/>
    <s v="두구두구(sswi****)"/>
    <s v="현실연기 같고 나문희 선생님 짱이에영그냥 재미로 볼 생각 이었는데 찡했어요"/>
    <x v="0"/>
    <n v="0"/>
    <x v="39"/>
    <n v="1.2841916013869269E-3"/>
  </r>
  <r>
    <x v="56"/>
    <n v="1204"/>
    <s v="딤두딤(anio****)"/>
    <s v="연기자들이랑 오에스티가 어우러지는게 전 너무 좋았어유"/>
    <x v="0"/>
    <n v="0"/>
    <x v="39"/>
    <n v="1.2841916013869269E-3"/>
  </r>
  <r>
    <x v="56"/>
    <n v="1205"/>
    <s v="xodz****"/>
    <s v="정말정말 꼭보세요 정말 재미있는데 코로나없었으면 정말 잘됬을영화인데감동적이고 내용도있고 스토리정말재미있어요"/>
    <x v="0"/>
    <n v="0"/>
    <x v="39"/>
    <n v="1.2841916013869269E-3"/>
  </r>
  <r>
    <x v="55"/>
    <n v="1206"/>
    <s v="dobi****"/>
    <s v="잘봤습니다. 약간의 눈물과  웃음"/>
    <x v="3"/>
    <n v="0"/>
    <x v="39"/>
    <n v="1.0273532811095416E-3"/>
  </r>
  <r>
    <x v="56"/>
    <n v="1207"/>
    <s v="이주연(ajoo****)"/>
    <s v="저는 10대인데 자꾸 저희 할머니라고 생각되서 울다가 웃음포인트가 많아서 웃었어요 ㅋㅋㅋㅋ 이희준님이랑 나문희님 연기가 정말 대박이고.. 스토리도 약간 예측가능했지만 나름 반전도 있고 재밌었어요!!!! 강추"/>
    <x v="0"/>
    <n v="0"/>
    <x v="39"/>
    <n v="1.2841916013869269E-3"/>
  </r>
  <r>
    <x v="56"/>
    <n v="1208"/>
    <s v="MY(moun****)"/>
    <s v="역시 문희!  믿고 봅니다!! 스트레스 풀러가세요!!"/>
    <x v="0"/>
    <n v="0"/>
    <x v="39"/>
    <n v="1.2841916013869269E-3"/>
  </r>
  <r>
    <x v="55"/>
    <n v="1209"/>
    <s v="cho(choi****)"/>
    <s v="솔직히 반전이 있진 않았다ㅠ 그냥 딱 봐도 범인 추측이 되는 영화배우들 연기가 너무 좋았고 어머니의 마음 덕분에 감동적이었다"/>
    <x v="3"/>
    <n v="0"/>
    <x v="39"/>
    <n v="1.0273532811095416E-3"/>
  </r>
  <r>
    <x v="56"/>
    <n v="1210"/>
    <s v="nami****"/>
    <s v="배우들의 연기가 좋았습니다^^가족들과 웃으면서 재밌게 잘 봤습니다~"/>
    <x v="0"/>
    <n v="0"/>
    <x v="39"/>
    <n v="1.2841916013869269E-3"/>
  </r>
  <r>
    <x v="56"/>
    <n v="1211"/>
    <s v="pass****"/>
    <s v="처음부터 왜 눈물이 났는지 모르겠어요"/>
    <x v="0"/>
    <n v="0"/>
    <x v="39"/>
    <n v="1.2841916013869269E-3"/>
  </r>
  <r>
    <x v="56"/>
    <n v="1212"/>
    <s v="wlsg****"/>
    <m/>
    <x v="0"/>
    <n v="0"/>
    <x v="39"/>
    <n v="1.2841916013869269E-3"/>
  </r>
  <r>
    <x v="86"/>
    <n v="1213"/>
    <s v="동호(chad****)"/>
    <s v="good good good"/>
    <x v="4"/>
    <n v="0"/>
    <x v="39"/>
    <n v="1.1557724412482341E-3"/>
  </r>
  <r>
    <x v="56"/>
    <n v="1214"/>
    <s v="hsk9****"/>
    <s v="눈물 콧물 다짯네요 효도해야겠네요"/>
    <x v="0"/>
    <n v="0"/>
    <x v="39"/>
    <n v="1.2841916013869269E-3"/>
  </r>
  <r>
    <x v="56"/>
    <n v="1215"/>
    <s v="후니(whdg****)"/>
    <s v="일단 믿고보는 민용엄니 영화 보는 중간 중간 엄마 보고싶었음"/>
    <x v="0"/>
    <n v="0"/>
    <x v="39"/>
    <n v="1.2841916013869269E-3"/>
  </r>
  <r>
    <x v="56"/>
    <n v="1216"/>
    <s v="호쟌니(ghwi****)"/>
    <s v="10대 들은 보지마세요 그쪽들 취향에 안맞으니.. 애늙은이나 중년분들이 좋아하실만한 영화에요."/>
    <x v="0"/>
    <n v="0"/>
    <x v="39"/>
    <n v="1.2841916013869269E-3"/>
  </r>
  <r>
    <x v="61"/>
    <n v="1217"/>
    <s v="yupg****"/>
    <s v="뻔하지만 재미있는영화...평점은7.6점주고싶다"/>
    <x v="6"/>
    <n v="0"/>
    <x v="39"/>
    <n v="8.9893412097084889E-4"/>
  </r>
  <r>
    <x v="56"/>
    <n v="1218"/>
    <s v="재니맘(swee****)"/>
    <s v="간만에  실컷 울다웃고~감성자극~ 영화 대박나세요~^^"/>
    <x v="0"/>
    <n v="0"/>
    <x v="39"/>
    <n v="1.2841916013869269E-3"/>
  </r>
  <r>
    <x v="56"/>
    <n v="1219"/>
    <s v="주현(dhkd****)"/>
    <s v="코미디 장르라고 안내되어 있는데 찐한 사람냄새에 코미디가 양념처럼 잘 버무러진 영화인것 같네요치매걸린 어머니의 에피소드  그로인해 일상이 전쟁같은  아들의 이야기지만 치매가  나에게 온것이라면 전쟁같은 일상을 아들이..."/>
    <x v="0"/>
    <n v="0"/>
    <x v="39"/>
    <n v="1.2841916013869269E-3"/>
  </r>
  <r>
    <x v="55"/>
    <n v="1220"/>
    <s v="김지선(caom****)"/>
    <s v="볼만합니다    연기력  조아요"/>
    <x v="3"/>
    <n v="0"/>
    <x v="39"/>
    <n v="1.0273532811095416E-3"/>
  </r>
  <r>
    <x v="56"/>
    <n v="1221"/>
    <s v="정예진(llye****)"/>
    <s v="몇번을 눈물을 찔끔핸네용~재밌게 봤어요 감동도 있고 보미도 너무이쁘고희준씨도 멋지고문희씨연기최고~♡"/>
    <x v="0"/>
    <n v="0"/>
    <x v="39"/>
    <n v="1.2841916013869269E-3"/>
  </r>
  <r>
    <x v="56"/>
    <n v="1222"/>
    <s v="난유진(luan****)"/>
    <s v="재밌어요! 앵자씨도 귀요미 ..."/>
    <x v="0"/>
    <n v="0"/>
    <x v="39"/>
    <n v="1.2841916013869269E-3"/>
  </r>
  <r>
    <x v="56"/>
    <n v="1223"/>
    <s v="곰곰이(to85****)"/>
    <s v="감동과 재미가 있네요~~엄마랑 오랜만에  좋은시간 되었어요^^"/>
    <x v="0"/>
    <n v="0"/>
    <x v="39"/>
    <n v="1.2841916013869269E-3"/>
  </r>
  <r>
    <x v="56"/>
    <n v="1224"/>
    <s v="누가이렇게문을황현희(bsaw****)"/>
    <m/>
    <x v="0"/>
    <n v="0"/>
    <x v="39"/>
    <n v="1.2841916013869269E-3"/>
  </r>
  <r>
    <x v="56"/>
    <n v="1225"/>
    <s v="Lucy(shan****)"/>
    <s v="감동과 스토리, 그리고 배우님들의 연기력 최고!치매걸린 어머니의 입장 자식의 입장에서 많이 생각하는 영화가족이라는 이름하에 다 포용하면서 살아가는 모습들 ... 좋은 영화였다."/>
    <x v="0"/>
    <n v="0"/>
    <x v="39"/>
    <n v="1.2841916013869269E-3"/>
  </r>
  <r>
    <x v="56"/>
    <n v="1226"/>
    <s v="최주원(joow****)"/>
    <s v="오랜만에 감동와 웃음으로 유쾌하게 관람한것같아요~오보살님~~~ 관세음보살♡옹헤야~옹헤야~"/>
    <x v="0"/>
    <n v="0"/>
    <x v="39"/>
    <n v="1.2841916013869269E-3"/>
  </r>
  <r>
    <x v="55"/>
    <n v="1227"/>
    <s v="추PD(choo****)"/>
    <s v="나문희 선생님 연기에 그저 감탄 지가 재미없다고 알바라고 하는 새끼들 보는사람마다 느끼는게 다를뿐이다"/>
    <x v="3"/>
    <n v="0"/>
    <x v="39"/>
    <n v="1.0273532811095416E-3"/>
  </r>
  <r>
    <x v="56"/>
    <n v="1228"/>
    <s v="엘리시아(corh****)"/>
    <s v="나문희 선생님 역대 치매연기 베스트.3 에 들어가십니다."/>
    <x v="0"/>
    <n v="0"/>
    <x v="39"/>
    <n v="1.2841916013869269E-3"/>
  </r>
  <r>
    <x v="56"/>
    <n v="1229"/>
    <s v="희망(chul****)"/>
    <s v="저도 잼나게 밨구만유~  볼만해유 .. 코로나때문에 영화관에 사람이 없어유 ㅠㅠ  거히 전세내고 밨네유 ~"/>
    <x v="0"/>
    <n v="0"/>
    <x v="39"/>
    <n v="1.2841916013869269E-3"/>
  </r>
  <r>
    <x v="81"/>
    <n v="1230"/>
    <s v="업질러(upzi****)"/>
    <m/>
    <x v="5"/>
    <n v="0"/>
    <x v="39"/>
    <n v="7.7051496083215616E-4"/>
  </r>
  <r>
    <x v="56"/>
    <n v="1231"/>
    <s v="민이(kymc****)"/>
    <s v="어머니께서 현재 병원서 치료중이신데 보면서 자꾸 어머니 생각이 나서 울컥 울컥 했던 영화~!!잼있습니다 배우님들 연기도 좋구요"/>
    <x v="0"/>
    <n v="0"/>
    <x v="39"/>
    <n v="1.2841916013869269E-3"/>
  </r>
  <r>
    <x v="56"/>
    <n v="1232"/>
    <s v="오스(doda****)"/>
    <s v="굿굿재밋게보고갑니다 하하하"/>
    <x v="0"/>
    <n v="0"/>
    <x v="39"/>
    <n v="1.2841916013869269E-3"/>
  </r>
  <r>
    <x v="56"/>
    <n v="1233"/>
    <s v="단(zelo****)"/>
    <s v="할매랑 강아지 너무 귀여우심 ㅠㅠ"/>
    <x v="0"/>
    <n v="0"/>
    <x v="39"/>
    <n v="1.2841916013869269E-3"/>
  </r>
  <r>
    <x v="56"/>
    <n v="1234"/>
    <s v="듀리됴아(suns****)"/>
    <s v="그냥 좋다 뭉클하다 ㅠㅠ"/>
    <x v="0"/>
    <n v="0"/>
    <x v="39"/>
    <n v="1.2841916013869269E-3"/>
  </r>
  <r>
    <x v="56"/>
    <n v="1235"/>
    <s v="사회지도층(mest****)"/>
    <s v="나문희 선생님의 명품연기에 탄탄한 스토리까지 시간가는줄 모르고 봤네요.부모님도 예매해 드렸어요.꼭보세요~~"/>
    <x v="0"/>
    <n v="0"/>
    <x v="39"/>
    <n v="1.2841916013869269E-3"/>
  </r>
  <r>
    <x v="56"/>
    <n v="1236"/>
    <s v="minahring(k373****)"/>
    <s v="궁뎅이가 커유 재밌게 잘 보고 가유"/>
    <x v="0"/>
    <n v="0"/>
    <x v="39"/>
    <n v="1.2841916013869269E-3"/>
  </r>
  <r>
    <x v="56"/>
    <n v="1237"/>
    <s v="Om(occn****)"/>
    <s v="제 기준 너무 괜찮은 가족 영화였음 노래도 좋고무엇보다 보고나면 기분이 참 좋아짐"/>
    <x v="0"/>
    <n v="0"/>
    <x v="39"/>
    <n v="1.2841916013869269E-3"/>
  </r>
  <r>
    <x v="56"/>
    <n v="1238"/>
    <s v="성아(sung****)"/>
    <m/>
    <x v="0"/>
    <n v="0"/>
    <x v="39"/>
    <n v="1.2841916013869269E-3"/>
  </r>
  <r>
    <x v="55"/>
    <n v="1239"/>
    <s v="이아름(luvl****)"/>
    <s v="착한 영화에요. 추석 특성 영화같은 느낌. 큰 스트레스 없이 잘 봤습니다."/>
    <x v="3"/>
    <n v="0"/>
    <x v="39"/>
    <n v="1.0273532811095416E-3"/>
  </r>
  <r>
    <x v="56"/>
    <n v="1240"/>
    <s v="강아영(paks****)"/>
    <s v="진짜 재밌네요~~^^ 히힛"/>
    <x v="0"/>
    <n v="0"/>
    <x v="39"/>
    <n v="1.2841916013869269E-3"/>
  </r>
  <r>
    <x v="56"/>
    <n v="1241"/>
    <s v="벚꽃의계절(twic****)"/>
    <s v="재밌음 ㅋㅋㅋ 배우들 연기 굳"/>
    <x v="0"/>
    <n v="0"/>
    <x v="39"/>
    <n v="1.2841916013869269E-3"/>
  </r>
  <r>
    <x v="56"/>
    <n v="1242"/>
    <s v="유령(ggw9****)"/>
    <s v="나문희 여사님 오래오래 건강하세요~~"/>
    <x v="0"/>
    <n v="0"/>
    <x v="39"/>
    <n v="1.2841916013869269E-3"/>
  </r>
  <r>
    <x v="56"/>
    <n v="1243"/>
    <s v="핀란드산 김치(vege****)"/>
    <s v="치매영화라고 다 신파일 필요는 업지.앵자넘귀엽"/>
    <x v="0"/>
    <n v="0"/>
    <x v="39"/>
    <n v="1.2841916013869269E-3"/>
  </r>
  <r>
    <x v="56"/>
    <n v="1244"/>
    <s v="빼꾸(noya****)"/>
    <m/>
    <x v="0"/>
    <n v="0"/>
    <x v="39"/>
    <n v="1.2841916013869269E-3"/>
  </r>
  <r>
    <x v="65"/>
    <n v="1245"/>
    <s v="신재민(woal****)"/>
    <s v="감상평 수준이 딱 cgv 알바발 평점들이네 ㅋㅋㅋㅋ 영화 10분만에 범인 알아냈어요 ㅋㅋㅋㅋ 진짜 보시면 뻔합니다 ㅋㅋㅋㅋ 나문희님 이희준님 연기 너무 매력적이여서 봤어요. 개인적으로 팬이기도 하고요. 그거 외에는 ..."/>
    <x v="5"/>
    <n v="1"/>
    <x v="35"/>
    <n v="1.5109544195416771E-3"/>
  </r>
  <r>
    <x v="91"/>
    <n v="1246"/>
    <s v="Kokoko(audt****)"/>
    <s v="진짜 지루하고 재미없다. 80년대  삼류영화급"/>
    <x v="1"/>
    <n v="1"/>
    <x v="35"/>
    <n v="5.03651473180559E-4"/>
  </r>
  <r>
    <x v="89"/>
    <n v="1247"/>
    <s v="LP(ogr5****)"/>
    <s v="그나마 정감가는 것은 배우들의 연기와 개인기."/>
    <x v="7"/>
    <n v="1"/>
    <x v="35"/>
    <n v="1.007302946361118E-3"/>
  </r>
  <r>
    <x v="91"/>
    <n v="1248"/>
    <s v="주싱(mjs6****)"/>
    <s v="무단횡단 민라니 ㅇㅈ?"/>
    <x v="1"/>
    <n v="1"/>
    <x v="35"/>
    <n v="5.03651473180559E-4"/>
  </r>
  <r>
    <x v="89"/>
    <n v="1249"/>
    <s v="GROSSER KURFURST(tnfk****)"/>
    <s v="와... 네이버 이 개***들 네티즌 평점은 삭제해버렸냐?이 새****들이 평점 조작에 힘을 보태는 구만관람객 평점만 평점이고 네티즌 평점은 평점도 아니냐?네티즌 평점이 더 정확한 후기들이 많은데?"/>
    <x v="7"/>
    <n v="1"/>
    <x v="35"/>
    <n v="1.007302946361118E-3"/>
  </r>
  <r>
    <x v="88"/>
    <n v="1250"/>
    <s v="그린비(wpdl****)"/>
    <s v="내내 한숨만 나옴. 공기 좋은데서 보세요. 웰빙동영상."/>
    <x v="2"/>
    <n v="1"/>
    <x v="35"/>
    <n v="2.518257365902795E-4"/>
  </r>
  <r>
    <x v="88"/>
    <n v="1251"/>
    <s v="게맛살(redc****)"/>
    <s v="24년 살면서 영화를 그렇게 많이보진 않았는데 이 영화는 진짜 B급영화도 아닌 폐기처분 해야하는 영화임.. 감동, 재미 둘다 챙기려다가 그냥 영화가 곱창 났고 진짜 ㅈㄴ 재미없다못해 영화관에서 그렇게 큰소리로 영화 ..."/>
    <x v="2"/>
    <n v="1"/>
    <x v="35"/>
    <n v="2.518257365902795E-4"/>
  </r>
  <r>
    <x v="42"/>
    <n v="1252"/>
    <s v="정원(evd0****)"/>
    <s v="댓글알바 아니고 솔직하게 관람객으로 보고나서 말하는 평.원래 이 영화 말고 다른 영화 볼려다가 막혀서 어쩔 수 없이 전혀 생각 없던 이 영화를 보게됐던 거였는데 진짜 재밌음 중간중간마다 재밌는 부분은 재밌고 슬픈부분..."/>
    <x v="0"/>
    <n v="1"/>
    <x v="35"/>
    <n v="2.5182573659027953E-3"/>
  </r>
  <r>
    <x v="88"/>
    <n v="1253"/>
    <s v="168(anji****)"/>
    <s v="8점이상 95%가 댓글알바 입니다. 보신분들 알 겁니다 ..ㅡㅡ;;cg는 90년대 한국드라마 수준...내용은... 진심 쓰래기..배우들 연기력만 만점입니다."/>
    <x v="2"/>
    <n v="1"/>
    <x v="35"/>
    <n v="2.518257365902795E-4"/>
  </r>
  <r>
    <x v="42"/>
    <n v="1254"/>
    <s v="뿅뿅이(hans****)"/>
    <s v="재미와 감동까지! 나문희배우님의 연기력은 말할 것도 없고 이희준배우님까지 너무 팬됐어요!그리고 CG말이 많은데 저는 '말도안돼' 이러면서  피식 웃게 되던데...ㅋㅋㅋㅋ그리고 자꾸 테넷이랑 비교하는데 ..."/>
    <x v="0"/>
    <n v="1"/>
    <x v="35"/>
    <n v="2.5182573659027953E-3"/>
  </r>
  <r>
    <x v="92"/>
    <n v="1255"/>
    <s v="ㅇ(succ****)"/>
    <s v="평점 다 알바다. 이 영화에 10점 주 섺들 사기꾼들이다. 나문희 배우님 너무 고통받으셨겠다. 초반에 사건이 시작되는 스토리 ??? 전혀 공감되지 않는 설정. 감동도 없고 가족의 사랑을 어쩌고 개솔. 반전 ??? 감..."/>
    <x v="9"/>
    <n v="1"/>
    <x v="35"/>
    <n v="7.5547720977083856E-4"/>
  </r>
  <r>
    <x v="42"/>
    <n v="1256"/>
    <s v="한란(gmlw****)"/>
    <s v="내용 자체가 너무 슬퍼서 보는내내 눈물이 나더라구요 중간중간 웃긴장면이 나왔지만 저는 계속 눈물이 나는 영화였어요"/>
    <x v="0"/>
    <n v="1"/>
    <x v="35"/>
    <n v="2.5182573659027953E-3"/>
  </r>
  <r>
    <x v="42"/>
    <n v="1257"/>
    <s v="heys****"/>
    <s v="댓글 알바 아니고 평점도 잘 안다는데  개인적으로 완전 재밌었음. 연기부터 스토리까지 가볍게 보기 완전 좋았는데..? 뭐가 별로였다는건지.."/>
    <x v="0"/>
    <n v="1"/>
    <x v="35"/>
    <n v="2.5182573659027953E-3"/>
  </r>
  <r>
    <x v="42"/>
    <n v="1258"/>
    <s v="핑크돼지(dlad****)"/>
    <s v="스포일러가 포함된 감상평입니다. 감상평 보기"/>
    <x v="0"/>
    <n v="1"/>
    <x v="35"/>
    <n v="2.5182573659027953E-3"/>
  </r>
  <r>
    <x v="93"/>
    <n v="1259"/>
    <s v="Harum(kota****)"/>
    <s v="음 보면서 중간에 속으로 생각했어요.아 재미없다 같이 보자한사람한테 좀 미안했음 ㅠ 아 몰라 지루해 재미없어요..ㅠㅠ 그래도 신선한? 소재에 자극적이지 않아 정 볼거없는데 잔인한거 싫은사람은 걍 기대없이 킬링타임용으..."/>
    <x v="6"/>
    <n v="1"/>
    <x v="35"/>
    <n v="1.7627801561319568E-3"/>
  </r>
  <r>
    <x v="91"/>
    <n v="1260"/>
    <s v="57(ddm2****)"/>
    <s v="멧돼지 추부수퍼 판금박 등 쓰잘데기 없는 씬으로 길어진 러닝타임"/>
    <x v="1"/>
    <n v="1"/>
    <x v="35"/>
    <n v="5.03651473180559E-4"/>
  </r>
  <r>
    <x v="91"/>
    <n v="1261"/>
    <s v="liu(oi03****)"/>
    <s v="아니...이거 내용 너무 뻔하고 처음부터 공감도 안되고 코미디도 딱히 아닌데다가 범인 진짜 시작하고 15분만에 쟤 같은데 했는데 맞고ㅋㅋㅋ아니 힌트는 너무 쉬워서 오히려 저걸 왜 못알아듣는건지 답답만 하다가...뭘 ..."/>
    <x v="1"/>
    <n v="1"/>
    <x v="35"/>
    <n v="5.03651473180559E-4"/>
  </r>
  <r>
    <x v="88"/>
    <n v="1262"/>
    <s v="꼴통대마왕(zsun****)"/>
    <s v="큰 코믹도 없고..큰 슬픔도 없고..너무 기복이 심한영화..배우님들 연기는 훌륭했습니다.."/>
    <x v="2"/>
    <n v="1"/>
    <x v="35"/>
    <n v="2.518257365902795E-4"/>
  </r>
  <r>
    <x v="90"/>
    <n v="1263"/>
    <s v="구교평(kugy****)"/>
    <s v="연기는 ㄱㅊ 범인 강철식"/>
    <x v="8"/>
    <n v="1"/>
    <x v="35"/>
    <n v="1.2591286829513977E-3"/>
  </r>
  <r>
    <x v="93"/>
    <n v="1264"/>
    <s v="jeon****"/>
    <s v="코미디 감동 영화 치고는 감정 전달력이 떨어짐"/>
    <x v="6"/>
    <n v="1"/>
    <x v="35"/>
    <n v="1.7627801561319568E-3"/>
  </r>
  <r>
    <x v="65"/>
    <n v="1265"/>
    <s v="너구리(whd5****)"/>
    <s v="그냥 볼거없는 시기라 킬링타임으로 보세요.재밋다는 기대는 살짝접어두세요"/>
    <x v="5"/>
    <n v="1"/>
    <x v="35"/>
    <n v="1.5109544195416771E-3"/>
  </r>
  <r>
    <x v="90"/>
    <n v="1266"/>
    <s v="brilliant(bril****)"/>
    <s v="추석때 집에서 티비로 보기 좋은정도"/>
    <x v="8"/>
    <n v="1"/>
    <x v="35"/>
    <n v="1.2591286829513977E-3"/>
  </r>
  <r>
    <x v="65"/>
    <n v="1267"/>
    <s v="네티즌(th06****)"/>
    <s v="어제 여자친구랑 데이트 할때 봤는데 진짜 솔직하게 말 하겠음 배우분들이 연기를 잘 해주셔서 몰입 해서 봤음 근데 중간중간 이상한 풍문 놀이 노래 나와서 좀 그랬음 그래도 나름 볼만한 영화임"/>
    <x v="5"/>
    <n v="1"/>
    <x v="35"/>
    <n v="1.5109544195416771E-3"/>
  </r>
  <r>
    <x v="93"/>
    <n v="1268"/>
    <s v="루나(cher****)"/>
    <s v="수많은 단점에도 열정적인 연기 하나로.."/>
    <x v="6"/>
    <n v="1"/>
    <x v="35"/>
    <n v="1.7627801561319568E-3"/>
  </r>
  <r>
    <x v="42"/>
    <n v="1269"/>
    <s v="veri****"/>
    <s v="웃기만 할 수 없는ㆍ많은 생각과 사색을 하게하는 수작이네요. 나문희 선생님 명연은 언제나 예술. 열길 물 속은 알아도 한 길 사람 속은 모른다더니ㆍ반전 뺑소니범. 저런 두 얼굴이 되지 말자 다짐 또 다짐."/>
    <x v="0"/>
    <n v="1"/>
    <x v="35"/>
    <n v="2.5182573659027953E-3"/>
  </r>
  <r>
    <x v="89"/>
    <n v="1270"/>
    <s v="dd(puj4****)"/>
    <s v="솔직히.. 지루해요 ㅠ 기대하고 갔는뎅"/>
    <x v="7"/>
    <n v="1"/>
    <x v="35"/>
    <n v="1.007302946361118E-3"/>
  </r>
  <r>
    <x v="91"/>
    <n v="1271"/>
    <s v="이나영(lny0****)"/>
    <s v="알바들 OOO 싶냐진심 평점 어이없어서 눈물나온다제발 봐라 나만당하기 싫다"/>
    <x v="1"/>
    <n v="1"/>
    <x v="35"/>
    <n v="5.03651473180559E-4"/>
  </r>
  <r>
    <x v="91"/>
    <n v="1272"/>
    <s v="주재현은사랑(spsp****)"/>
    <s v="엄마 보고 싶음 보은데 그냥 부모님 집에 가는게 시간대비 효율적"/>
    <x v="1"/>
    <n v="1"/>
    <x v="35"/>
    <n v="5.03651473180559E-4"/>
  </r>
  <r>
    <x v="64"/>
    <n v="1273"/>
    <s v="꺄악(dlsr****)"/>
    <s v="좋은 배우들로 그지같은 스토리 찍게하기별점은 배우들때문에 많이줌 ,,"/>
    <x v="3"/>
    <n v="1"/>
    <x v="35"/>
    <n v="2.014605892722236E-3"/>
  </r>
  <r>
    <x v="91"/>
    <n v="1274"/>
    <s v="뿅(dmsw****)"/>
    <s v="평점높아서 기대하고갔는데.. 반만봐도 예상 가능한 결말, 개연성도 좀 떨어지고.. 스포라 구체적으로 말하긴 좀 그렇지만 중간에 동물 cg에서 많이 당황스러웠어요..배우님들 연기력이 아까운 ㅜㅜ 배우님들 연기는 최고였..."/>
    <x v="1"/>
    <n v="1"/>
    <x v="35"/>
    <n v="5.03651473180559E-4"/>
  </r>
  <r>
    <x v="91"/>
    <n v="1275"/>
    <s v="gusd****"/>
    <s v="폄하하려고 하는게 아니라 그냥 ocn이나 추석때 방영해줄때 보세요 진심199프로입니다. 시간때우실거면 상관없어요!"/>
    <x v="1"/>
    <n v="1"/>
    <x v="35"/>
    <n v="5.03651473180559E-4"/>
  </r>
  <r>
    <x v="42"/>
    <n v="1276"/>
    <s v="아이도루(xzui****)"/>
    <s v="영화 초반부터 눈물이ㅠㅠ 맘이 따뜻해지는 영화!!"/>
    <x v="0"/>
    <n v="1"/>
    <x v="35"/>
    <n v="2.5182573659027953E-3"/>
  </r>
  <r>
    <x v="42"/>
    <n v="1277"/>
    <s v="프리랜스(c214****)"/>
    <m/>
    <x v="0"/>
    <n v="1"/>
    <x v="35"/>
    <n v="2.5182573659027953E-3"/>
  </r>
  <r>
    <x v="42"/>
    <n v="1278"/>
    <s v="psr(psr8****)"/>
    <s v="조카랑 보러갔어요~코로나땜에 걱정반이었는데 극장에서 둘이보는건 첨이었네요~~~ㅋㅋㅋ나문희 님~ㅕㄴ기 쥑이고요ㅎㅎ슬프고 웃기고 역시 부모닝 사랑은 누구도 이길수없구나...그 아프신치매에도 아들을도와 손녀의뺑소니범을 잡..."/>
    <x v="0"/>
    <n v="1"/>
    <x v="35"/>
    <n v="2.5182573659027953E-3"/>
  </r>
  <r>
    <x v="57"/>
    <n v="1279"/>
    <s v="2434(tvrp****)"/>
    <s v="간만에 영화 보면서 웃는 시간을 가질 수 있어서 좋았습니다"/>
    <x v="4"/>
    <n v="1"/>
    <x v="35"/>
    <n v="2.2664316293125159E-3"/>
  </r>
  <r>
    <x v="42"/>
    <n v="1280"/>
    <s v="긍정이(qxd6****)"/>
    <s v="나문희배우의 연기, 재밌고 유쾌했어요!"/>
    <x v="0"/>
    <n v="1"/>
    <x v="35"/>
    <n v="2.5182573659027953E-3"/>
  </r>
  <r>
    <x v="42"/>
    <n v="1281"/>
    <s v="최다정(ekwj****)"/>
    <s v="재밌음 연기를 진짜 잘함"/>
    <x v="0"/>
    <n v="1"/>
    <x v="35"/>
    <n v="2.5182573659027953E-3"/>
  </r>
  <r>
    <x v="88"/>
    <n v="1282"/>
    <s v="tkfkdgo2(che3****)"/>
    <s v="나문희 배우님만 없었으면 삼류영화 같았을 것 같다. 이곳 평점에 속아서 봤음 대체 뭐가 5점짜리 영화인지."/>
    <x v="2"/>
    <n v="1"/>
    <x v="35"/>
    <n v="2.518257365902795E-4"/>
  </r>
  <r>
    <x v="91"/>
    <n v="1283"/>
    <s v="유림(love****)"/>
    <s v="오... 평점 실화냐.... 내가 이상한건가 평점이 이상한건가"/>
    <x v="1"/>
    <n v="1"/>
    <x v="35"/>
    <n v="5.03651473180559E-4"/>
  </r>
  <r>
    <x v="91"/>
    <n v="1284"/>
    <s v="유림(love****)"/>
    <s v="오... 평점 실화냐.... 내가 이상한건가 평점이 이상한건가"/>
    <x v="1"/>
    <n v="1"/>
    <x v="35"/>
    <n v="5.03651473180559E-4"/>
  </r>
  <r>
    <x v="65"/>
    <n v="1285"/>
    <s v="조성재(rhdw****)"/>
    <s v="내용도 별로고 너무 뻔한 스토리.."/>
    <x v="5"/>
    <n v="1"/>
    <x v="35"/>
    <n v="1.5109544195416771E-3"/>
  </r>
  <r>
    <x v="57"/>
    <n v="1286"/>
    <s v="윤임인(jd76****)"/>
    <s v="우리네 부모님을 생각하게 하는ㅎㅎㅎ"/>
    <x v="4"/>
    <n v="1"/>
    <x v="35"/>
    <n v="2.2664316293125159E-3"/>
  </r>
  <r>
    <x v="88"/>
    <n v="1287"/>
    <s v="WTF(alia****)"/>
    <s v="주차권이 뭔문희야 오파킹"/>
    <x v="2"/>
    <n v="1"/>
    <x v="35"/>
    <n v="2.518257365902795E-4"/>
  </r>
  <r>
    <x v="42"/>
    <n v="1288"/>
    <s v="망둥어(oxxo****)"/>
    <s v="연기가 지렸습니다^^너무 재밌었어요"/>
    <x v="0"/>
    <n v="1"/>
    <x v="35"/>
    <n v="2.5182573659027953E-3"/>
  </r>
  <r>
    <x v="42"/>
    <n v="1289"/>
    <s v="chs9****"/>
    <s v="다 좋았지만 진짜 연기력이 한 몫 제대로 했네요 진짜 가족인줄"/>
    <x v="0"/>
    <n v="1"/>
    <x v="35"/>
    <n v="2.5182573659027953E-3"/>
  </r>
  <r>
    <x v="42"/>
    <n v="1290"/>
    <s v="곰방와(hh15****)"/>
    <s v="나문희 선생님 최고ㅠㅠ 이희준의 연기도 진짜 최고였습니다!!"/>
    <x v="0"/>
    <n v="1"/>
    <x v="35"/>
    <n v="2.5182573659027953E-3"/>
  </r>
  <r>
    <x v="88"/>
    <n v="1291"/>
    <s v="GOAT(baes****)"/>
    <s v="이것은 1점이 아니다. 11점을 주고 싶은 내 마음이다"/>
    <x v="2"/>
    <n v="1"/>
    <x v="35"/>
    <n v="2.518257365902795E-4"/>
  </r>
  <r>
    <x v="64"/>
    <n v="1292"/>
    <s v="푸르지이오(fe1s****)"/>
    <s v="가족의 사랑을 느낄 수 있었습니다ㅎㅎ"/>
    <x v="3"/>
    <n v="1"/>
    <x v="35"/>
    <n v="2.014605892722236E-3"/>
  </r>
  <r>
    <x v="42"/>
    <n v="1293"/>
    <s v="DKDKDKDK(mrz9****)"/>
    <s v="힐링되는 영화였습니다"/>
    <x v="0"/>
    <n v="1"/>
    <x v="35"/>
    <n v="2.5182573659027953E-3"/>
  </r>
  <r>
    <x v="64"/>
    <n v="1294"/>
    <s v="딱보면될놈(jini****)"/>
    <s v="재밌습니다 혼자봤는디도 지루하지읂도 재미있어ㅛ음"/>
    <x v="3"/>
    <n v="1"/>
    <x v="35"/>
    <n v="2.014605892722236E-3"/>
  </r>
  <r>
    <x v="57"/>
    <n v="1295"/>
    <s v="강낭콩(ojxb****)"/>
    <s v="짠하고 편하고 행복하게 잘봤네요"/>
    <x v="4"/>
    <n v="1"/>
    <x v="35"/>
    <n v="2.2664316293125159E-3"/>
  </r>
  <r>
    <x v="64"/>
    <n v="1296"/>
    <s v="쪽파ㅎ(boro****)"/>
    <s v="가슴먹먹 가볍게 볼만하다"/>
    <x v="3"/>
    <n v="1"/>
    <x v="35"/>
    <n v="2.014605892722236E-3"/>
  </r>
  <r>
    <x v="64"/>
    <n v="1297"/>
    <s v="정인영(navt****)"/>
    <s v="오랜만에 유쾌한 영화 보면서 많이 웃었다"/>
    <x v="3"/>
    <n v="1"/>
    <x v="35"/>
    <n v="2.014605892722236E-3"/>
  </r>
  <r>
    <x v="93"/>
    <n v="1298"/>
    <s v="kamill(ysm6****)"/>
    <s v="스포일러가 포함된 감상평입니다. 감상평 보기"/>
    <x v="6"/>
    <n v="1"/>
    <x v="35"/>
    <n v="1.7627801561319568E-3"/>
  </r>
  <r>
    <x v="57"/>
    <n v="1299"/>
    <s v="hyebin(bibi****)"/>
    <s v="스포일러가 포함된 감상평입니다. 감상평 보기"/>
    <x v="4"/>
    <n v="1"/>
    <x v="35"/>
    <n v="2.2664316293125159E-3"/>
  </r>
  <r>
    <x v="42"/>
    <n v="1300"/>
    <s v="maid(t2lq****)"/>
    <s v="생각지도 못한 반전도 있고ㅋㅋ 보길 잘한듯"/>
    <x v="0"/>
    <n v="1"/>
    <x v="35"/>
    <n v="2.5182573659027953E-3"/>
  </r>
  <r>
    <x v="42"/>
    <n v="1301"/>
    <s v="미양미양(kjqv****)"/>
    <s v="재미, 감동 다 좋았어요!!!"/>
    <x v="0"/>
    <n v="1"/>
    <x v="35"/>
    <n v="2.5182573659027953E-3"/>
  </r>
  <r>
    <x v="42"/>
    <n v="1302"/>
    <s v="김지민(fky5****)"/>
    <s v="꿀잼ㅋㅋㅋ 감동적이구 반전까지 대박 ㅋㅋ"/>
    <x v="0"/>
    <n v="1"/>
    <x v="35"/>
    <n v="2.5182573659027953E-3"/>
  </r>
  <r>
    <x v="42"/>
    <n v="1303"/>
    <s v="지은희(wka3****)"/>
    <s v="유쾌하고 짠한 감동이 있는 영화! 믿고 보세요!"/>
    <x v="0"/>
    <n v="1"/>
    <x v="35"/>
    <n v="2.5182573659027953E-3"/>
  </r>
  <r>
    <x v="42"/>
    <n v="1304"/>
    <s v="kkojjumom(kkoj****)"/>
    <s v="엄마랑 잘봤습니다 오랜만에 가슴 따뜻해지는 영화였습니다"/>
    <x v="0"/>
    <n v="1"/>
    <x v="35"/>
    <n v="2.5182573659027953E-3"/>
  </r>
  <r>
    <x v="42"/>
    <n v="1305"/>
    <s v="김예순(jing****)"/>
    <s v="배우들의 케미가 돋보였던 작품"/>
    <x v="0"/>
    <n v="1"/>
    <x v="35"/>
    <n v="2.5182573659027953E-3"/>
  </r>
  <r>
    <x v="65"/>
    <n v="1306"/>
    <s v="생수머신황재균(rlaw****)"/>
    <s v="수상한 그녀, 아이캔스피크, 감쪽같은 그녀를 보고 기대치가 올라가서 그런지 연기력은 다들 좋았는데 스토리, 연출력이 좀 아쉬웠습니다"/>
    <x v="5"/>
    <n v="1"/>
    <x v="35"/>
    <n v="1.5109544195416771E-3"/>
  </r>
  <r>
    <x v="42"/>
    <n v="1307"/>
    <s v="24ps****"/>
    <s v="아 진짜 대박입니다.나문희배우의 연기력은 정말 일품이라는 말로도 표현이 안될정도입니다.어르신 배우의 연기력 하나만으로도 이 영화를 본것이 아깝지 않습니다.가족간의 사랑심각해진 치매사회의 아픔이 절정하게 와닿은 좋은 ..."/>
    <x v="0"/>
    <n v="1"/>
    <x v="35"/>
    <n v="2.5182573659027953E-3"/>
  </r>
  <r>
    <x v="64"/>
    <n v="1308"/>
    <s v="대한민국파이팅(ki_l****)"/>
    <s v="^^ 간만에 한국 영화 그럭저럭 잘 됐네요 ^^ 어머님 모시고 가서 잘 보고 왔습니다 ^^ 감사합니다 지금까지의 이희준 인생작"/>
    <x v="3"/>
    <n v="1"/>
    <x v="35"/>
    <n v="2.014605892722236E-3"/>
  </r>
  <r>
    <x v="42"/>
    <n v="1309"/>
    <s v="shinKS(shdn****)"/>
    <s v="진짜 재밌게 봤습니다 시간가는줄 모르고  봤고요적절한 코미디와 감동이 정말 좋았습니다 추천합니다"/>
    <x v="0"/>
    <n v="1"/>
    <x v="35"/>
    <n v="2.5182573659027953E-3"/>
  </r>
  <r>
    <x v="42"/>
    <n v="1310"/>
    <s v="yest****"/>
    <s v="억지 감동도 없고 나름 볼만했어요"/>
    <x v="0"/>
    <n v="1"/>
    <x v="35"/>
    <n v="2.5182573659027953E-3"/>
  </r>
  <r>
    <x v="42"/>
    <n v="1311"/>
    <s v="bbo(bboy****)"/>
    <s v="재밌게 봤어요 ㅎㅎㅎ 신랑이 배우들 케미도 잘 맞는다며 보고 뿌듯해합니다 ㅎㅎ"/>
    <x v="0"/>
    <n v="1"/>
    <x v="35"/>
    <n v="2.5182573659027953E-3"/>
  </r>
  <r>
    <x v="42"/>
    <n v="1312"/>
    <s v="HHH(qzpl****)"/>
    <s v="나문희님이 하드캐리한 영화 ㅋㅋ중간중간 맴찢하기도 하고 반전도 있고출연진 모두 연기를 잘해요!!나문희님 너무 웃겼어요"/>
    <x v="0"/>
    <n v="1"/>
    <x v="35"/>
    <n v="2.5182573659027953E-3"/>
  </r>
  <r>
    <x v="64"/>
    <n v="1313"/>
    <s v="후림(gmla****)"/>
    <s v="반전과 크라이막스가 없지만 코로나블루를 조금이나마 치유해 주었던 작은 영화였네요."/>
    <x v="3"/>
    <n v="1"/>
    <x v="35"/>
    <n v="2.014605892722236E-3"/>
  </r>
  <r>
    <x v="64"/>
    <n v="1314"/>
    <s v="하히후헤홋(zz24****)"/>
    <s v="마무리가 쫌 엉성하지만..나문희선생님이 아니었다면 있을수없는영화잔잔하지만 묵직한 영화"/>
    <x v="3"/>
    <n v="1"/>
    <x v="35"/>
    <n v="2.014605892722236E-3"/>
  </r>
  <r>
    <x v="42"/>
    <n v="1315"/>
    <s v="나(hjin****)"/>
    <s v="모두  연기   훌륭하셨어요"/>
    <x v="0"/>
    <n v="1"/>
    <x v="35"/>
    <n v="2.5182573659027953E-3"/>
  </r>
  <r>
    <x v="42"/>
    <n v="1316"/>
    <s v="이은경(gaeu****)"/>
    <m/>
    <x v="0"/>
    <n v="1"/>
    <x v="35"/>
    <n v="2.5182573659027953E-3"/>
  </r>
  <r>
    <x v="64"/>
    <n v="1317"/>
    <s v="똥멍(dksa****)"/>
    <s v="역쉬 나문희 배우님은 소박함이 가슴에 와닿아요~"/>
    <x v="3"/>
    <n v="1"/>
    <x v="35"/>
    <n v="2.014605892722236E-3"/>
  </r>
  <r>
    <x v="42"/>
    <n v="1318"/>
    <s v="티는아이(ppjj****)"/>
    <s v="스포일러가 포함된 감상평입니다. 감상평 보기"/>
    <x v="0"/>
    <n v="1"/>
    <x v="35"/>
    <n v="2.5182573659027953E-3"/>
  </r>
  <r>
    <x v="42"/>
    <n v="1319"/>
    <s v="khl3****"/>
    <s v="재밌어요. 남의 일이 아닌, 가슴이 싸한 영화.."/>
    <x v="0"/>
    <n v="1"/>
    <x v="35"/>
    <n v="2.5182573659027953E-3"/>
  </r>
  <r>
    <x v="89"/>
    <n v="1320"/>
    <s v="최유미(chld****)"/>
    <s v="너무기대를하고봐서일까요... 음....실망스러웠습니다ㅜ"/>
    <x v="7"/>
    <n v="1"/>
    <x v="35"/>
    <n v="1.007302946361118E-3"/>
  </r>
  <r>
    <x v="93"/>
    <n v="1321"/>
    <s v="djye****"/>
    <s v="요즘 평점 믿을수없어서 확인차 오천원 할인한다기에 보았습니다. 억지설정 있지만 그냥저냥 볼만함 한 7.5정도 입니다. 나문희 보단 희준이 연기 좋습니다."/>
    <x v="6"/>
    <n v="1"/>
    <x v="35"/>
    <n v="1.7627801561319568E-3"/>
  </r>
  <r>
    <x v="42"/>
    <n v="1322"/>
    <s v="안녕하세여(qark****)"/>
    <s v="스포일러가 포함된 감상평입니다. 감상평 보기"/>
    <x v="0"/>
    <n v="1"/>
    <x v="35"/>
    <n v="2.5182573659027953E-3"/>
  </r>
  <r>
    <x v="91"/>
    <n v="1323"/>
    <s v="채은(dlac****)"/>
    <s v="노잼ㅠㅋㅎ입니다 보지마세요"/>
    <x v="1"/>
    <n v="1"/>
    <x v="35"/>
    <n v="5.03651473180559E-4"/>
  </r>
  <r>
    <x v="64"/>
    <n v="1324"/>
    <s v="secret(juhe****)"/>
    <s v="재밋어여 나문희 연기 굿"/>
    <x v="3"/>
    <n v="1"/>
    <x v="35"/>
    <n v="2.014605892722236E-3"/>
  </r>
  <r>
    <x v="65"/>
    <n v="1325"/>
    <s v="GeNe(hanp****)"/>
    <s v="허접한 연출을 압도적인 연기력으로 덮어버린 영화.거지가 신의 눈물 다이아몬드 반지를 낀 느낌임.김한민 에휴.."/>
    <x v="5"/>
    <n v="1"/>
    <x v="35"/>
    <n v="1.5109544195416771E-3"/>
  </r>
  <r>
    <x v="64"/>
    <n v="1326"/>
    <s v="백구(kjr6****)"/>
    <s v="적당한 웃음과 눈물이 함께하는 영화"/>
    <x v="3"/>
    <n v="1"/>
    <x v="35"/>
    <n v="2.014605892722236E-3"/>
  </r>
  <r>
    <x v="65"/>
    <n v="1327"/>
    <s v="투쁠한우등심(rlad****)"/>
    <s v="그냥 볼거없어서 봤는데무난한 그런영화네요"/>
    <x v="5"/>
    <n v="1"/>
    <x v="35"/>
    <n v="1.5109544195416771E-3"/>
  </r>
  <r>
    <x v="65"/>
    <n v="1328"/>
    <s v="한럽(hsm6****)"/>
    <s v="범인은 예상되고, 스토리는 늘어지고, 시간아까워서 극장 나가려는 순간. 오! 문희가 어무니가 되면서 모자가 강해지고, 전개 빨라져서 다시 앉는순간. 반전같지 않은 반전과 결말에 아까 극장을 못나간 나를 자책했다......"/>
    <x v="5"/>
    <n v="1"/>
    <x v="35"/>
    <n v="1.5109544195416771E-3"/>
  </r>
  <r>
    <x v="64"/>
    <n v="1329"/>
    <s v="sky(skye****)"/>
    <s v="스포일러가 포함된 감상평입니다. 감상평 보기"/>
    <x v="3"/>
    <n v="1"/>
    <x v="35"/>
    <n v="2.014605892722236E-3"/>
  </r>
  <r>
    <x v="65"/>
    <n v="1330"/>
    <s v="파란(acjw****)"/>
    <s v="예상한 기대치 보다는 유머, 추리극 모두 심심하고 미흡하다."/>
    <x v="5"/>
    <n v="1"/>
    <x v="35"/>
    <n v="1.5109544195416771E-3"/>
  </r>
  <r>
    <x v="42"/>
    <n v="1331"/>
    <s v="Meditation(cool****)"/>
    <m/>
    <x v="0"/>
    <n v="1"/>
    <x v="35"/>
    <n v="2.5182573659027953E-3"/>
  </r>
  <r>
    <x v="93"/>
    <n v="1332"/>
    <s v="열혈남아(kkyk****)"/>
    <s v="코로나 악재속에서도 고군분투 하는 한국영화와 더 나아가 세계의 모든 영화관계자들을 응원합니다. 관람객의 한사람으로써 한마디 붙이자면 재미있게 봐주시길 바랍니다."/>
    <x v="6"/>
    <n v="1"/>
    <x v="35"/>
    <n v="1.7627801561319568E-3"/>
  </r>
  <r>
    <x v="42"/>
    <n v="1333"/>
    <s v="9809****"/>
    <s v="참 좋은 영화인것같아여"/>
    <x v="0"/>
    <n v="1"/>
    <x v="35"/>
    <n v="2.5182573659027953E-3"/>
  </r>
  <r>
    <x v="42"/>
    <n v="1334"/>
    <s v="김하늘(kimg****)"/>
    <s v="오늘 영화를 봤는데 개인적으로 재미있었습니다. 정말 나문희 선생님을  평소에 좋아하는분이시라 한 번 봤는데 재미도 있고, 중간 중간 연기를 너무 잘 하셔서 개인적으로 슬퍼서 계속 울기도 했어요 보면서 가족 생각이 들..."/>
    <x v="0"/>
    <n v="1"/>
    <x v="35"/>
    <n v="2.5182573659027953E-3"/>
  </r>
  <r>
    <x v="42"/>
    <n v="1335"/>
    <s v="변다정(ekwj****)"/>
    <s v="대박 재미있어요 보살이랴 ㅋㅋㅋ"/>
    <x v="0"/>
    <n v="1"/>
    <x v="35"/>
    <n v="2.5182573659027953E-3"/>
  </r>
  <r>
    <x v="42"/>
    <n v="1336"/>
    <s v="큐마(sh06****)"/>
    <s v="드디어 억지 신파에서 벗어났어"/>
    <x v="0"/>
    <n v="1"/>
    <x v="35"/>
    <n v="2.5182573659027953E-3"/>
  </r>
  <r>
    <x v="42"/>
    <n v="1337"/>
    <s v="NAiIFIT(syha****)"/>
    <s v="감동과재미가 모두있는 가족영화 아이도 어른도 모두만족할수있는영화네요"/>
    <x v="0"/>
    <n v="1"/>
    <x v="35"/>
    <n v="2.5182573659027953E-3"/>
  </r>
  <r>
    <x v="42"/>
    <n v="1338"/>
    <s v="히히(mjy4****)"/>
    <s v="연기력 진짜 다 최고.."/>
    <x v="0"/>
    <n v="1"/>
    <x v="35"/>
    <n v="2.5182573659027953E-3"/>
  </r>
  <r>
    <x v="42"/>
    <n v="1339"/>
    <s v="Stixrs(lind****)"/>
    <m/>
    <x v="0"/>
    <n v="1"/>
    <x v="35"/>
    <n v="2.5182573659027953E-3"/>
  </r>
  <r>
    <x v="42"/>
    <n v="1340"/>
    <s v="제갈(dldu****)"/>
    <s v="진짜 보는데 우리 엄마가 보여서 울 장면이 아닌데도 갑자기 눈물이 나고 그랬어요"/>
    <x v="0"/>
    <n v="1"/>
    <x v="35"/>
    <n v="2.5182573659027953E-3"/>
  </r>
  <r>
    <x v="64"/>
    <n v="1341"/>
    <s v="y12(yuna****)"/>
    <s v="나 영화 혼자 보다...그런데 너무 몰입한 나머지 나 혼자 웃고울고 웃으면서 웃고...황당한 날이지만 기억에 남는 하루 기억에 남는 영화가 될듯하다.두분 연기 너무.. 잘 하신다"/>
    <x v="3"/>
    <n v="1"/>
    <x v="35"/>
    <n v="2.014605892722236E-3"/>
  </r>
  <r>
    <x v="42"/>
    <n v="1342"/>
    <s v="양혜란(yup2****)"/>
    <s v="주변에 치매앓고 계신분이 있다면.. 충분히 백번 천번 이해되서 더 슬프고 즐거웠던 영화..감사합니다!"/>
    <x v="0"/>
    <n v="1"/>
    <x v="35"/>
    <n v="2.5182573659027953E-3"/>
  </r>
  <r>
    <x v="42"/>
    <n v="1343"/>
    <s v="스프와고양이(seey****)"/>
    <s v="나문희 선생님 건강하게 연기 오래 보여주세요♥?"/>
    <x v="0"/>
    <n v="1"/>
    <x v="35"/>
    <n v="2.5182573659027953E-3"/>
  </r>
  <r>
    <x v="42"/>
    <n v="1344"/>
    <s v="inga****"/>
    <s v="기대안하고 봤는데 조폭영화 좀비영화 못지않게 잼있네요"/>
    <x v="0"/>
    <n v="1"/>
    <x v="35"/>
    <n v="2.5182573659027953E-3"/>
  </r>
  <r>
    <x v="42"/>
    <n v="1345"/>
    <s v="유현(woal****)"/>
    <s v="영화보고나서 평점 써보는 거 처음입니다꼭 보세요ㅠㅠ 나문희선생님 정말 최고입니다  항상 건강하시구 좋은 연기 오래오래 보고싶습니다"/>
    <x v="0"/>
    <n v="1"/>
    <x v="35"/>
    <n v="2.5182573659027953E-3"/>
  </r>
  <r>
    <x v="42"/>
    <n v="1346"/>
    <s v="nani****"/>
    <s v="감동적 연기최고 주연들 따뜻한데 재밌는 영화입니다"/>
    <x v="0"/>
    <n v="1"/>
    <x v="35"/>
    <n v="2.5182573659027953E-3"/>
  </r>
  <r>
    <x v="42"/>
    <n v="1347"/>
    <s v="비비안(ysha****)"/>
    <s v="재밌어요 은근 스릴러 ㅎㅎ 명절때 개봉했으면 대박났을듯"/>
    <x v="0"/>
    <n v="1"/>
    <x v="35"/>
    <n v="2.5182573659027953E-3"/>
  </r>
  <r>
    <x v="57"/>
    <n v="1348"/>
    <s v="김기은(rlar****)"/>
    <s v="강아지가 귀엽네요 심심해서 봤는데 그냥 그랬어용!"/>
    <x v="4"/>
    <n v="1"/>
    <x v="35"/>
    <n v="2.2664316293125159E-3"/>
  </r>
  <r>
    <x v="42"/>
    <n v="1349"/>
    <s v="향기(qkek****)"/>
    <m/>
    <x v="0"/>
    <n v="1"/>
    <x v="35"/>
    <n v="2.5182573659027953E-3"/>
  </r>
  <r>
    <x v="42"/>
    <n v="1350"/>
    <s v="껌정뽈락(dnjf****)"/>
    <s v="주연: 앵자 / 조연: 문희"/>
    <x v="0"/>
    <n v="1"/>
    <x v="35"/>
    <n v="2.5182573659027953E-3"/>
  </r>
  <r>
    <x v="93"/>
    <n v="1351"/>
    <s v="오늘(flpd****)"/>
    <s v="이야기 자체는 뻔하고, 범인은 등장하자마자 짐작이 된다. 물론 신파도 빠지지 않는다. 그러나 배우들의 열연이 이런 단점들을 가려주고, 소소한 웃음 포인트들이 재미를 더해준다. 가볍게 보기에 좋다."/>
    <x v="6"/>
    <n v="1"/>
    <x v="35"/>
    <n v="1.7627801561319568E-3"/>
  </r>
  <r>
    <x v="42"/>
    <n v="1352"/>
    <s v="hael****"/>
    <s v="최고 감동~!!  거리두기가 시행중이지만 정말 주변에 추천할만한 재미와 감동을 모두 잡은 영화^^♡♡♡"/>
    <x v="0"/>
    <n v="1"/>
    <x v="35"/>
    <n v="2.5182573659027953E-3"/>
  </r>
  <r>
    <x v="42"/>
    <n v="1353"/>
    <s v="박가은(glam****)"/>
    <s v="치매에대해서 다시한번 더 생각하게 해주고치매노인에대한 인식을 개선시켜주는 영화같아요따듯하고 강한힘을 가진 영화"/>
    <x v="0"/>
    <n v="1"/>
    <x v="35"/>
    <n v="2.5182573659027953E-3"/>
  </r>
  <r>
    <x v="42"/>
    <n v="1354"/>
    <s v="이만성(song****)"/>
    <s v="이희준 연기 잘함 겁나 잘함다시 보게 된 배우"/>
    <x v="0"/>
    <n v="1"/>
    <x v="35"/>
    <n v="2.5182573659027953E-3"/>
  </r>
  <r>
    <x v="42"/>
    <n v="1355"/>
    <s v="JiwonH(flyp****)"/>
    <s v="재미있어요  역시 나문희님 ~~~연기에 연륜이있음"/>
    <x v="0"/>
    <n v="1"/>
    <x v="35"/>
    <n v="2.5182573659027953E-3"/>
  </r>
  <r>
    <x v="93"/>
    <n v="1356"/>
    <s v="Shind(cys6****)"/>
    <s v="영화 제목도 오 문희 나문희 선생님에게 헌정하는 영화인 거 같은데 공교롭게도 이 영화에서 하드캐리는 앵자다. 웃음과 감동이 있는 가족 영화이지만 스토리는 뻔하고 온갖 클리셰에 신파도 있고 중반부에 가면 범인 누군지 ..."/>
    <x v="6"/>
    <n v="1"/>
    <x v="35"/>
    <n v="1.7627801561319568E-3"/>
  </r>
  <r>
    <x v="42"/>
    <n v="1357"/>
    <s v="집게다리(als6****)"/>
    <s v="문희선생님 건강하세요"/>
    <x v="0"/>
    <n v="1"/>
    <x v="35"/>
    <n v="2.5182573659027953E-3"/>
  </r>
  <r>
    <x v="42"/>
    <n v="1358"/>
    <s v="국민연금(kyww****)"/>
    <s v="믿고보는 나문희. 믿고보는 이희준"/>
    <x v="0"/>
    <n v="1"/>
    <x v="35"/>
    <n v="2.5182573659027953E-3"/>
  </r>
  <r>
    <x v="42"/>
    <n v="1359"/>
    <s v="김 재중(solp****)"/>
    <s v="웃고 울고 재밌게봤습니다!!"/>
    <x v="0"/>
    <n v="1"/>
    <x v="35"/>
    <n v="2.5182573659027953E-3"/>
  </r>
  <r>
    <x v="42"/>
    <n v="1360"/>
    <s v="나(juj5****)"/>
    <s v="명연기★ 이희준님 연기 짱 잘함~소재도 좋고. 내용도 알차고. 감동에..고퀄 영화 오랜만에 봄. 이런게 영화지"/>
    <x v="0"/>
    <n v="1"/>
    <x v="35"/>
    <n v="2.5182573659027953E-3"/>
  </r>
  <r>
    <x v="42"/>
    <n v="1361"/>
    <s v="taek****"/>
    <s v="간만에 돈 안아까운 영화 봤네요 :)"/>
    <x v="0"/>
    <n v="1"/>
    <x v="35"/>
    <n v="2.5182573659027953E-3"/>
  </r>
  <r>
    <x v="57"/>
    <n v="1362"/>
    <s v="janenergetic(bamb****)"/>
    <s v="최면씬 진지함 무엇.. 빵 터졌네요"/>
    <x v="4"/>
    <n v="1"/>
    <x v="35"/>
    <n v="2.2664316293125159E-3"/>
  </r>
  <r>
    <x v="42"/>
    <n v="1363"/>
    <s v="knw2****"/>
    <s v="믿는도끼에 발등 아프다."/>
    <x v="0"/>
    <n v="1"/>
    <x v="35"/>
    <n v="2.5182573659027953E-3"/>
  </r>
  <r>
    <x v="42"/>
    <n v="1364"/>
    <s v="hanr****"/>
    <s v="기대안하고 들어갔다 깜짝놀랐습니다! 영화 감동있고 재밌네요!!!"/>
    <x v="0"/>
    <n v="1"/>
    <x v="35"/>
    <n v="2.5182573659027953E-3"/>
  </r>
  <r>
    <x v="42"/>
    <n v="1365"/>
    <s v="비키(bigm****)"/>
    <s v="뭉클 따뜻 힐링 근데 모든 출연자의 사투리 거슬려요(충청도토박이입니다)"/>
    <x v="0"/>
    <n v="1"/>
    <x v="35"/>
    <n v="2.5182573659027953E-3"/>
  </r>
  <r>
    <x v="42"/>
    <n v="1366"/>
    <s v="gudeno(gude****)"/>
    <s v="정말 재미있고 힐링되는 영화였다 최고!!원래도 존경하고 있었지만 이번 영화를 통해  다시한번 나문희선생님 찐팬 됨 연기하시는 모습 오래오래 보고싶습니다"/>
    <x v="0"/>
    <n v="1"/>
    <x v="35"/>
    <n v="2.5182573659027953E-3"/>
  </r>
  <r>
    <x v="42"/>
    <n v="1367"/>
    <s v="제인스본드007(mrq1****)"/>
    <s v="엄마 생각 나는 영화 이희준 눈물 연기 굿"/>
    <x v="0"/>
    <n v="1"/>
    <x v="35"/>
    <n v="2.5182573659027953E-3"/>
  </r>
  <r>
    <x v="64"/>
    <n v="1368"/>
    <s v="Legasov(whgu****)"/>
    <s v="호구마좌는 킹정 또 킹정이지 ㅋ.ㅋ"/>
    <x v="3"/>
    <n v="1"/>
    <x v="35"/>
    <n v="2.014605892722236E-3"/>
  </r>
  <r>
    <x v="42"/>
    <n v="1369"/>
    <s v="SS(twin****)"/>
    <m/>
    <x v="0"/>
    <n v="1"/>
    <x v="35"/>
    <n v="2.5182573659027953E-3"/>
  </r>
  <r>
    <x v="42"/>
    <n v="1370"/>
    <s v="toon****"/>
    <s v="아이캔스피크 너무 재밌게 봐서 나문희 선생님땜에 극장 갔다왔네요 이번영화도 재밌게 잘 봤어요!!"/>
    <x v="0"/>
    <n v="1"/>
    <x v="35"/>
    <n v="2.5182573659027953E-3"/>
  </r>
  <r>
    <x v="42"/>
    <n v="1371"/>
    <s v="rlacl(rlac****)"/>
    <s v="한가 할 때 보면 재밌습니다."/>
    <x v="0"/>
    <n v="1"/>
    <x v="35"/>
    <n v="2.5182573659027953E-3"/>
  </r>
  <r>
    <x v="42"/>
    <n v="1372"/>
    <s v="루비(ekwl****)"/>
    <m/>
    <x v="0"/>
    <n v="1"/>
    <x v="35"/>
    <n v="2.5182573659027953E-3"/>
  </r>
  <r>
    <x v="42"/>
    <n v="1373"/>
    <s v="gkeo****"/>
    <s v="너무너무 재밋게 잘봣어용!!^^♡배우님들의 연기또한 너무좋앗구 스토리도 너무 좋아용♡엄마 생각나게 만드는 영화인거 같아용!!강아지도 너무 기특하구 집에잇는 강아지 생각이 많이낫고,웃기고,슬프고 다한영화 감덩님 돈쭐 ..."/>
    <x v="0"/>
    <n v="1"/>
    <x v="35"/>
    <n v="2.5182573659027953E-3"/>
  </r>
  <r>
    <x v="42"/>
    <n v="1374"/>
    <s v="영이(wosk****)"/>
    <m/>
    <x v="0"/>
    <n v="1"/>
    <x v="35"/>
    <n v="2.5182573659027953E-3"/>
  </r>
  <r>
    <x v="42"/>
    <n v="1375"/>
    <s v="김도연(yeon****)"/>
    <s v="마음이 따뜻해지는 영화."/>
    <x v="0"/>
    <n v="1"/>
    <x v="35"/>
    <n v="2.5182573659027953E-3"/>
  </r>
  <r>
    <x v="42"/>
    <n v="1376"/>
    <s v="aquarius(fjaw****)"/>
    <s v="딱히 기대안하고 봤는데 재밌었으요"/>
    <x v="0"/>
    <n v="1"/>
    <x v="35"/>
    <n v="2.5182573659027953E-3"/>
  </r>
  <r>
    <x v="42"/>
    <n v="1377"/>
    <s v="정준현팀장(jjh3****)"/>
    <s v="안봤는데 신파 없나요?"/>
    <x v="0"/>
    <n v="1"/>
    <x v="35"/>
    <n v="2.5182573659027953E-3"/>
  </r>
  <r>
    <x v="64"/>
    <n v="1378"/>
    <s v="경먀(ruda****)"/>
    <s v="가볍게 보기좋아요~~~~"/>
    <x v="3"/>
    <n v="1"/>
    <x v="35"/>
    <n v="2.014605892722236E-3"/>
  </r>
  <r>
    <x v="42"/>
    <n v="1379"/>
    <s v="kang****"/>
    <s v="믿고 보는 나문희 배우지만 이희준 배우도 절대 밀리지 않는! 연기력 일품!"/>
    <x v="0"/>
    <n v="1"/>
    <x v="35"/>
    <n v="2.5182573659027953E-3"/>
  </r>
  <r>
    <x v="42"/>
    <n v="1380"/>
    <s v="철가방(eoqk****)"/>
    <s v="간만에 재밌게 잘 봤습니다 !감동적이네요 ^^"/>
    <x v="0"/>
    <n v="1"/>
    <x v="35"/>
    <n v="2.5182573659027953E-3"/>
  </r>
  <r>
    <x v="42"/>
    <n v="1381"/>
    <s v="ㅎ(8078****)"/>
    <s v="예고편 나왔을때 부터 너무 보고싶었던 영화였어요. 나문희 선생님 너무 좋아해서 영화 찍으시는 거 마다 꼭챙겨 본답니다. 개그 코미디와 추격신,감동 진짜 힐링 되게 재밌게 봤습니다.오래오래 좋은 작품 해주셨으면 좋겠어..."/>
    <x v="0"/>
    <n v="1"/>
    <x v="35"/>
    <n v="2.5182573659027953E-3"/>
  </r>
  <r>
    <x v="42"/>
    <n v="1382"/>
    <s v="nikk****"/>
    <s v="지루할틈없이 빠른전개 좋아요 믿고보는 배우이십니다."/>
    <x v="0"/>
    <n v="1"/>
    <x v="35"/>
    <n v="2.5182573659027953E-3"/>
  </r>
  <r>
    <x v="42"/>
    <n v="1383"/>
    <s v="정인혁(jkl1****)"/>
    <s v="원래 평점 잘 안남기는데 적습니다 왜 나문희 선생님 하시는지 알꺼 같습니다 몰입력 최고 , 나문희 선생님 앓이 하게 생겼어요 다들 마스크 잘 착용하고 극장으로 가셔유 ~ 아셨쥬 ~ 다같이 출동 !"/>
    <x v="0"/>
    <n v="1"/>
    <x v="35"/>
    <n v="2.5182573659027953E-3"/>
  </r>
  <r>
    <x v="42"/>
    <n v="1384"/>
    <s v="푸른소금(4f1p****)"/>
    <s v="나문희선생님 인생작입니다..추천합니다"/>
    <x v="0"/>
    <n v="1"/>
    <x v="35"/>
    <n v="2.5182573659027953E-3"/>
  </r>
  <r>
    <x v="42"/>
    <n v="1385"/>
    <s v="hbs1****"/>
    <s v="요즘 같은 시기에 힐링을 주는 영화"/>
    <x v="0"/>
    <n v="1"/>
    <x v="35"/>
    <n v="2.5182573659027953E-3"/>
  </r>
  <r>
    <x v="57"/>
    <n v="1386"/>
    <s v="블가리(whit****)"/>
    <s v="웃다가 울다가ㅋㅋ나문희 배우님 존경스럽고, 넉살좋고 익살스러운 이희준,박지영 배우 연기도 좋다. 힘든 시기에 조금은 위로가 되주었다."/>
    <x v="4"/>
    <n v="1"/>
    <x v="35"/>
    <n v="2.2664316293125159E-3"/>
  </r>
  <r>
    <x v="42"/>
    <n v="1387"/>
    <s v="hg91****"/>
    <s v="와 겁나재미있음ㅋ할매 클래스"/>
    <x v="0"/>
    <n v="1"/>
    <x v="35"/>
    <n v="2.5182573659027953E-3"/>
  </r>
  <r>
    <x v="42"/>
    <n v="1388"/>
    <s v="혜진(chow****)"/>
    <s v="평점 남겨본적이 없는사람인데 남겨요 롯시이벤트로 천원에봤어요 나문희씨 나오는 영화는 좋아해서 챙겨보는데 대박이네요 영화ㅋㅋ 제가 딱 좋아하는 장르예요 웃기도 슬프고 귀엽고 반전도 쩝니다!"/>
    <x v="0"/>
    <n v="1"/>
    <x v="35"/>
    <n v="2.5182573659027953E-3"/>
  </r>
  <r>
    <x v="42"/>
    <n v="1389"/>
    <s v="LEE(ljh0****)"/>
    <s v="저희 할머니 같아서 정감이 가네요~"/>
    <x v="0"/>
    <n v="1"/>
    <x v="35"/>
    <n v="2.5182573659027953E-3"/>
  </r>
  <r>
    <x v="42"/>
    <n v="1390"/>
    <s v="yam3****"/>
    <s v="재미있으면서 감동적입니다. 가족이 함께 볼수있는 영화이예요^^"/>
    <x v="0"/>
    <n v="1"/>
    <x v="35"/>
    <n v="2.5182573659027953E-3"/>
  </r>
  <r>
    <x v="64"/>
    <n v="1391"/>
    <s v="베지밀(rain****)"/>
    <s v="은근히 재밌네요~~ 나문희 배우님 영화는 다재밌는듯?? 저는 권순분여사 납치사건도 재밌게 봤었거든요 써니는 말할것도없고. 암튼 은근히 재밌어요 이기는 OO이 되자ㅋㅋㅋ"/>
    <x v="3"/>
    <n v="1"/>
    <x v="35"/>
    <n v="2.014605892722236E-3"/>
  </r>
  <r>
    <x v="42"/>
    <n v="1392"/>
    <s v="김가연(kky2****)"/>
    <s v="예 존나 후회 안 합니다 댓글광고 이딴 거 일체 아니구요 네 그냥 재밌어요 사실 조금 질질끄는 감이 없지 않아 있는데 저만 느끼는 걸 수도 있으니 우리 함께 개인취향 존중 해줍시다!! 스토리는 탄탄해서 재밌슴다!!!..."/>
    <x v="0"/>
    <n v="1"/>
    <x v="35"/>
    <n v="2.5182573659027953E-3"/>
  </r>
  <r>
    <x v="42"/>
    <n v="1393"/>
    <s v="20ss****"/>
    <s v="돌아가신 울 할머니 생각에 왜케 눈물이 나는지... 신파 어거지 눈물 쥐어짜기가 아니라서 올해 본 한국 영화 중 1위 드립니다. 나문희 할머니 꼭 오래사시고 건강하세요!!!"/>
    <x v="0"/>
    <n v="1"/>
    <x v="35"/>
    <n v="2.5182573659027953E-3"/>
  </r>
  <r>
    <x v="42"/>
    <n v="1394"/>
    <s v="신메(shgw****)"/>
    <m/>
    <x v="0"/>
    <n v="1"/>
    <x v="35"/>
    <n v="2.5182573659027953E-3"/>
  </r>
  <r>
    <x v="42"/>
    <n v="1395"/>
    <s v="시월하늘(s345****)"/>
    <s v="고향에계신 어머님이 생각나네요"/>
    <x v="0"/>
    <n v="1"/>
    <x v="35"/>
    <n v="2.5182573659027953E-3"/>
  </r>
  <r>
    <x v="42"/>
    <n v="1396"/>
    <s v="마덩(mise****)"/>
    <s v="오랜만에 영화 너무 잘봤어요! 배우들 연기 너무잘하네용 가족들하고 한번 더 바야겟어요^.^"/>
    <x v="0"/>
    <n v="1"/>
    <x v="35"/>
    <n v="2.5182573659027953E-3"/>
  </r>
  <r>
    <x v="42"/>
    <n v="1397"/>
    <s v="규리(jijk****)"/>
    <s v="재미있었어요~ ㅎㅎㅎ"/>
    <x v="0"/>
    <n v="1"/>
    <x v="35"/>
    <n v="2.5182573659027953E-3"/>
  </r>
  <r>
    <x v="42"/>
    <n v="1398"/>
    <s v="애자(77js****)"/>
    <s v="영화인줄 모르고 밨어요 ♡"/>
    <x v="0"/>
    <n v="1"/>
    <x v="35"/>
    <n v="2.5182573659027953E-3"/>
  </r>
  <r>
    <x v="42"/>
    <n v="1399"/>
    <s v="댕댕이(xhxh****)"/>
    <s v="연기 연출 스토리 뭐하나 빠짐 없는 웰메이드 영화ㅠㅠ"/>
    <x v="0"/>
    <n v="1"/>
    <x v="35"/>
    <n v="2.5182573659027953E-3"/>
  </r>
  <r>
    <x v="42"/>
    <n v="1400"/>
    <s v="jhsj****"/>
    <s v="아이들하고 같이 봤는데.. 너무너무 재밌게 봤네요~~ 웃다 울다 힐링된 영화였어요~~ 강추합니다. 나문희선생님 연기 .. 너무 감동적이였어요~~ ㅠ 잘봤습니다. ^^"/>
    <x v="0"/>
    <n v="1"/>
    <x v="35"/>
    <n v="2.5182573659027953E-3"/>
  </r>
  <r>
    <x v="64"/>
    <n v="1401"/>
    <s v="khs_****"/>
    <s v="궁금해서 그러는데 10점 평가 말고 9점 이하 평가들은 왜 생겼다가 없어지고 계속 삭제되나요?오늘 저녁에 보려는데 보엿던 네티준 평점들 막 사라지네요"/>
    <x v="3"/>
    <n v="1"/>
    <x v="35"/>
    <n v="2.014605892722236E-3"/>
  </r>
  <r>
    <x v="42"/>
    <n v="1402"/>
    <s v="dir(dirr****)"/>
    <s v="가볍게 보기 좋은 코미디 영화. 중반부터 본격적으로 재밌어짐."/>
    <x v="0"/>
    <n v="1"/>
    <x v="35"/>
    <n v="2.5182573659027953E-3"/>
  </r>
  <r>
    <x v="42"/>
    <n v="1403"/>
    <s v="kisum85(kiki****)"/>
    <s v="가볍운 마음으로 봤는데너무 재밌었어요"/>
    <x v="0"/>
    <n v="1"/>
    <x v="35"/>
    <n v="2.5182573659027953E-3"/>
  </r>
  <r>
    <x v="64"/>
    <n v="1404"/>
    <s v="사랑사랑사랑사랑(kckz****)"/>
    <s v="아 너무 울린다. 난 가볍게 웃고 싶다고 ㅠㅠ. 치매  치료제가 빨리 개발 됐으면 좋겠다."/>
    <x v="3"/>
    <n v="1"/>
    <x v="35"/>
    <n v="2.014605892722236E-3"/>
  </r>
  <r>
    <x v="42"/>
    <n v="1405"/>
    <s v="Aquamarine(fama****)"/>
    <s v="범인은 이 안에 있어! ㅋㅋ 아이고 엄니 아들 힘내유~!"/>
    <x v="0"/>
    <n v="1"/>
    <x v="35"/>
    <n v="2.5182573659027953E-3"/>
  </r>
  <r>
    <x v="42"/>
    <n v="1406"/>
    <s v="다솜(kjk6****)"/>
    <s v="감동이에요.꼭보세요!!!"/>
    <x v="0"/>
    <n v="1"/>
    <x v="35"/>
    <n v="2.5182573659027953E-3"/>
  </r>
  <r>
    <x v="57"/>
    <n v="1407"/>
    <s v="Biana(yunb****)"/>
    <s v="생각지도 못하게 이영화로 힐링되서 나옴"/>
    <x v="4"/>
    <n v="1"/>
    <x v="35"/>
    <n v="2.2664316293125159E-3"/>
  </r>
  <r>
    <x v="66"/>
    <n v="1408"/>
    <s v="kim9****"/>
    <s v="돈주고 보기에는 아깝습니다.."/>
    <x v="2"/>
    <n v="2"/>
    <x v="25"/>
    <n v="8.547008547008547E-4"/>
  </r>
  <r>
    <x v="66"/>
    <n v="1409"/>
    <s v="UNCHAIN(eje7****)"/>
    <s v="역대급 쓰레기 영화 cg도 개연성도 재미도 없음"/>
    <x v="2"/>
    <n v="2"/>
    <x v="25"/>
    <n v="8.547008547008547E-4"/>
  </r>
  <r>
    <x v="96"/>
    <n v="1410"/>
    <s v="lilstar(cbl2****)"/>
    <s v="진짜... 알바가 있긴있나봄;"/>
    <x v="7"/>
    <n v="2"/>
    <x v="25"/>
    <n v="3.4188034188034188E-3"/>
  </r>
  <r>
    <x v="94"/>
    <n v="1411"/>
    <s v="룩앳미(vec3****)"/>
    <s v="ㅋㅋㅋ최악의영화 이게평점이 9가 넘다니"/>
    <x v="1"/>
    <n v="2"/>
    <x v="25"/>
    <n v="1.7094017094017094E-3"/>
  </r>
  <r>
    <x v="120"/>
    <n v="1412"/>
    <s v="kaoc****"/>
    <s v="아 이걸못피했네시간아까워"/>
    <x v="9"/>
    <n v="2"/>
    <x v="25"/>
    <n v="2.5641025641025641E-3"/>
  </r>
  <r>
    <x v="45"/>
    <n v="1413"/>
    <s v="ksh(rlaa****)"/>
    <s v="흠...배우들에  연기력만 인정^^가볍게 웃으며  볼수있는 영화였어요~"/>
    <x v="3"/>
    <n v="2"/>
    <x v="25"/>
    <n v="6.8376068376068376E-3"/>
  </r>
  <r>
    <x v="45"/>
    <n v="1414"/>
    <s v="jjuk****"/>
    <s v="나문희 배우님의 원숙한 연기에 너무 감동했습니다스토리의 반전도 재미있었습니다"/>
    <x v="3"/>
    <n v="2"/>
    <x v="25"/>
    <n v="6.8376068376068376E-3"/>
  </r>
  <r>
    <x v="95"/>
    <n v="1415"/>
    <s v="cjs9****"/>
    <s v="솔직히 10점은 아니잖아요...."/>
    <x v="5"/>
    <n v="2"/>
    <x v="25"/>
    <n v="5.1282051282051282E-3"/>
  </r>
  <r>
    <x v="66"/>
    <n v="1416"/>
    <s v="Prising(lsjq****)"/>
    <s v="알바하면 돈 얼마줌 어이가 없어서 눈은 뒀다가 돈에 영혼까지 팔지 ㅋㅋㅋ씹닥구리 개노잼 영화에다가 ㅋㅋㅋㅋ"/>
    <x v="2"/>
    <n v="2"/>
    <x v="25"/>
    <n v="8.547008547008547E-4"/>
  </r>
  <r>
    <x v="120"/>
    <n v="1417"/>
    <s v="개인사생활(takk****)"/>
    <s v="진짜 노잼. . .;;;"/>
    <x v="9"/>
    <n v="2"/>
    <x v="25"/>
    <n v="2.5641025641025641E-3"/>
  </r>
  <r>
    <x v="94"/>
    <n v="1418"/>
    <s v="hong****"/>
    <s v="평점 왜 높지역대급 워스트 ..."/>
    <x v="1"/>
    <n v="2"/>
    <x v="25"/>
    <n v="1.7094017094017094E-3"/>
  </r>
  <r>
    <x v="96"/>
    <n v="1419"/>
    <s v="명콩(khg0****)"/>
    <s v="나름 감동적이였지만 테넷보다 평점이 높은걸보고 댓글 알바 무조건 있구나 싶었다"/>
    <x v="7"/>
    <n v="2"/>
    <x v="25"/>
    <n v="3.4188034188034188E-3"/>
  </r>
  <r>
    <x v="94"/>
    <n v="1420"/>
    <s v="김지영(kjo2****)"/>
    <s v="기대하고 갔는데 뭐가 재미있다는건지 잘 모르겠어요 ㅠㅠㅠ...."/>
    <x v="1"/>
    <n v="2"/>
    <x v="25"/>
    <n v="1.7094017094017094E-3"/>
  </r>
  <r>
    <x v="66"/>
    <n v="1421"/>
    <s v="방장(guse****)"/>
    <s v="비현실적인 요소가 너무많음....어이가없음"/>
    <x v="2"/>
    <n v="2"/>
    <x v="25"/>
    <n v="8.547008547008547E-4"/>
  </r>
  <r>
    <x v="66"/>
    <n v="1422"/>
    <s v="조정인(wjdd****)"/>
    <s v="진짜 숙면 취함 개노잼 좋은 배우들로 이런 내용을 연출하다니 진짜 돈 날림 1+1해서 그나마 다행이지 제값주고 봤으면 분통 터졌을거임"/>
    <x v="2"/>
    <n v="2"/>
    <x v="25"/>
    <n v="8.547008547008547E-4"/>
  </r>
  <r>
    <x v="66"/>
    <n v="1423"/>
    <s v="정신의학(bae9****)"/>
    <s v="전형적인 한국형 신파극."/>
    <x v="2"/>
    <n v="2"/>
    <x v="25"/>
    <n v="8.547008547008547E-4"/>
  </r>
  <r>
    <x v="66"/>
    <n v="1424"/>
    <s v="이구아나(hart****)"/>
    <s v="평점 누가줬어 다 OOO싶냐? 중간에 안나온 내가 기특해서 오점주려다가 정신을 되찾고 별 한개찍고간다. 내 관람권 돌려내 아"/>
    <x v="2"/>
    <n v="2"/>
    <x v="25"/>
    <n v="8.547008547008547E-4"/>
  </r>
  <r>
    <x v="66"/>
    <n v="1425"/>
    <s v="우동(rkwk****)"/>
    <s v="그냥 싹다 댓글알바네 너무 재밌었어용"/>
    <x v="2"/>
    <n v="2"/>
    <x v="25"/>
    <n v="8.547008547008547E-4"/>
  </r>
  <r>
    <x v="27"/>
    <n v="1426"/>
    <s v="김미향(shar****)"/>
    <s v="가족과 함께 봤어요. 잔잔한 감동이 다가 왔어요..배우님들 연기도 좋구요~가을이 다가 오는 계절에 좋은 영화인것 같아요~"/>
    <x v="0"/>
    <n v="2"/>
    <x v="25"/>
    <n v="8.5470085470085479E-3"/>
  </r>
  <r>
    <x v="121"/>
    <n v="1427"/>
    <s v="와우(hhoz****)"/>
    <s v="웃긴장면도 있었지만 전반적으로 B급 느낌"/>
    <x v="6"/>
    <n v="2"/>
    <x v="25"/>
    <n v="5.9829059829059833E-3"/>
  </r>
  <r>
    <x v="94"/>
    <n v="1428"/>
    <s v="오단(zxc1****)"/>
    <s v="....할많하않~~~=-=-=-"/>
    <x v="1"/>
    <n v="2"/>
    <x v="25"/>
    <n v="1.7094017094017094E-3"/>
  </r>
  <r>
    <x v="27"/>
    <n v="1429"/>
    <s v="영상희(ogq7****)"/>
    <s v="나문희&amp;이희준 조합 진짜 너무 좋았어요! 솔직히 큰 기대 안하고 본 영환데 큰 감동 받고 갑니다ㅎㅎ!"/>
    <x v="0"/>
    <n v="2"/>
    <x v="25"/>
    <n v="8.5470085470085479E-3"/>
  </r>
  <r>
    <x v="27"/>
    <n v="1430"/>
    <s v="지영라(pfdy****)"/>
    <s v="음악도 좋았고,두 주인공의 케미도 좋았고~~~~^^"/>
    <x v="0"/>
    <n v="2"/>
    <x v="25"/>
    <n v="8.5470085470085479E-3"/>
  </r>
  <r>
    <x v="27"/>
    <n v="1431"/>
    <s v="나영(lcge****)"/>
    <s v="가족애가 느껴지는 영화 오랜만에 마음 훈훈해집니다"/>
    <x v="0"/>
    <n v="2"/>
    <x v="25"/>
    <n v="8.5470085470085479E-3"/>
  </r>
  <r>
    <x v="27"/>
    <n v="1432"/>
    <s v="돼지껍대기(rapc****)"/>
    <s v="마음이 훈훈하니 편하게 볼 수 있는 영화였습니다!"/>
    <x v="0"/>
    <n v="2"/>
    <x v="25"/>
    <n v="8.5470085470085479E-3"/>
  </r>
  <r>
    <x v="27"/>
    <n v="1433"/>
    <s v="콩아(hart****)"/>
    <s v="웃기지만 가슴뭉클~~ㅜㅜ너무웃기지만 눈물도 나는영화잘봤슴다~~꼭보세요강~추!!"/>
    <x v="0"/>
    <n v="2"/>
    <x v="25"/>
    <n v="8.5470085470085479E-3"/>
  </r>
  <r>
    <x v="27"/>
    <n v="1434"/>
    <s v="마돈나돈나(vdhd****)"/>
    <s v="눈물샘 자극 제대로다... 초반에는 웃으면서 보다가 중간중간 눈물 또르륵...."/>
    <x v="0"/>
    <n v="2"/>
    <x v="25"/>
    <n v="8.5470085470085479E-3"/>
  </r>
  <r>
    <x v="66"/>
    <n v="1435"/>
    <s v="마르틴(kski****)"/>
    <s v="이게 테넷보다 평점이 높은건한국관객들 수준이 낮다는 증거임... 에효"/>
    <x v="2"/>
    <n v="2"/>
    <x v="25"/>
    <n v="8.547008547008547E-4"/>
  </r>
  <r>
    <x v="27"/>
    <n v="1436"/>
    <s v="황금돼지(ziow****)"/>
    <s v="나문희 배우님의 연기 너무 좋았고 주인공으로 계속 좋은 연기 보여줬으면 좋겠습니다ㅎㅎ"/>
    <x v="0"/>
    <n v="2"/>
    <x v="25"/>
    <n v="8.5470085470085479E-3"/>
  </r>
  <r>
    <x v="66"/>
    <n v="1437"/>
    <s v="gyh(gyh1****)"/>
    <s v="제발 다 평점 알바기를.. 이게 재밌다고 생각하는 사람들은 진짜 없었으면 한다. 계속 이런 식 으로가다간 힌국 영화계에 발전이 없다고!! 이정도 대충 만들어서 돈 좀 어느정도 벌면 괜찮겠지 이런 생각은 절대로 해서는..."/>
    <x v="2"/>
    <n v="2"/>
    <x v="25"/>
    <n v="8.547008547008547E-4"/>
  </r>
  <r>
    <x v="94"/>
    <n v="1438"/>
    <s v="천지인(zet3****)"/>
    <s v="정말 다른 댓글들은 알바들인가?? 그냥 보험회사 광고영화다. 영화의 내용은 없고, 억지 스러운 감동만 줄려고 하고, 누가 범인인지 영화 시작때부터 알겠습니다. 영화 시작부터 끝까지 답답한 스토리연출.범인은 영화 초반..."/>
    <x v="1"/>
    <n v="2"/>
    <x v="25"/>
    <n v="1.7094017094017094E-3"/>
  </r>
  <r>
    <x v="27"/>
    <n v="1439"/>
    <s v="효채연(ixja****)"/>
    <s v="큰 기대는 안하고 봤는데 너무 재밌었어용"/>
    <x v="0"/>
    <n v="2"/>
    <x v="25"/>
    <n v="8.5470085470085479E-3"/>
  </r>
  <r>
    <x v="27"/>
    <n v="1440"/>
    <s v="문예경(njto****)"/>
    <s v="웃음과 감동이 함께 한 즐거웠던 시간:)"/>
    <x v="0"/>
    <n v="2"/>
    <x v="25"/>
    <n v="8.5470085470085479E-3"/>
  </r>
  <r>
    <x v="96"/>
    <n v="1441"/>
    <s v="치ㅡ즈(tus1****)"/>
    <s v="스포일러가 포함된 감상평입니다. 감상평 보기"/>
    <x v="7"/>
    <n v="2"/>
    <x v="25"/>
    <n v="3.4188034188034188E-3"/>
  </r>
  <r>
    <x v="96"/>
    <n v="1442"/>
    <s v="미니미니 승미니(alsd****)"/>
    <m/>
    <x v="7"/>
    <n v="2"/>
    <x v="25"/>
    <n v="3.4188034188034188E-3"/>
  </r>
  <r>
    <x v="27"/>
    <n v="1443"/>
    <s v="당근맘(gaya****)"/>
    <s v="저희 엄마도 초기치매이시라..그냥 웃으며 볼수 없었지만....감도 웃음  다있는 좋은 영화였습니다.역시 우리 문희선생님..연기는..최고 입니다.그리고 엄마의 자식 사랑은..무안 한거 같아요."/>
    <x v="0"/>
    <n v="2"/>
    <x v="25"/>
    <n v="8.5470085470085479E-3"/>
  </r>
  <r>
    <x v="66"/>
    <n v="1444"/>
    <s v="제기차기(zoqx****)"/>
    <s v="1등하라고 1점 드립니다."/>
    <x v="2"/>
    <n v="2"/>
    <x v="25"/>
    <n v="8.547008547008547E-4"/>
  </r>
  <r>
    <x v="27"/>
    <n v="1445"/>
    <s v="yjk(yjkk****)"/>
    <s v="이런영화 참 오랜만이네"/>
    <x v="0"/>
    <n v="2"/>
    <x v="25"/>
    <n v="8.5470085470085479E-3"/>
  </r>
  <r>
    <x v="27"/>
    <n v="1446"/>
    <s v="fid(fido****)"/>
    <s v="크리스토파 놀란의 옆구리를 강타한 문희 누나 ㅋㅋ"/>
    <x v="0"/>
    <n v="2"/>
    <x v="25"/>
    <n v="8.5470085470085479E-3"/>
  </r>
  <r>
    <x v="45"/>
    <n v="1447"/>
    <s v="EpomeniStasi(mall****)"/>
    <s v="억지감동도 아니고 웃기기도 하고 좋은데 2점이 깎였다면 그건 멧돼지 cg 때문이다"/>
    <x v="3"/>
    <n v="2"/>
    <x v="25"/>
    <n v="6.8376068376068376E-3"/>
  </r>
  <r>
    <x v="27"/>
    <n v="1448"/>
    <s v="ss2(ss20****)"/>
    <m/>
    <x v="0"/>
    <n v="2"/>
    <x v="25"/>
    <n v="8.5470085470085479E-3"/>
  </r>
  <r>
    <x v="27"/>
    <n v="1449"/>
    <s v="송아(nari****)"/>
    <s v="치매라는 병이 참 무섭다는걸 다시 느꼈네요..안타깝고 원망할수없는 현실 저희 할머니가 생각나서마음이 뭉클했습니다 개봉하자마자 보고왔는데 처음에 조금 지루하면서도 반전있는 내용, 모성애 감동을 느꼈습니다 나문희 선생님..."/>
    <x v="0"/>
    <n v="2"/>
    <x v="25"/>
    <n v="8.5470085470085479E-3"/>
  </r>
  <r>
    <x v="27"/>
    <n v="1450"/>
    <s v="vict****"/>
    <s v="엄마 생각났어요 ㅠㅠ 그리고 기대 안한거치고 너무 재밌게 봤습니다!!"/>
    <x v="0"/>
    <n v="2"/>
    <x v="25"/>
    <n v="8.5470085470085479E-3"/>
  </r>
  <r>
    <x v="27"/>
    <n v="1451"/>
    <s v="dbfl****"/>
    <s v="존잼이엥용 오랜만에 재밌는영화보"/>
    <x v="0"/>
    <n v="2"/>
    <x v="25"/>
    <n v="8.5470085470085479E-3"/>
  </r>
  <r>
    <x v="27"/>
    <n v="1452"/>
    <s v="하늘빛(khy5****)"/>
    <s v="재밌어요ㅋㅋㅋㅋ나문희쌤 레전드"/>
    <x v="0"/>
    <n v="2"/>
    <x v="25"/>
    <n v="8.5470085470085479E-3"/>
  </r>
  <r>
    <x v="27"/>
    <n v="1453"/>
    <s v="김강민(kim1****)"/>
    <m/>
    <x v="0"/>
    <n v="2"/>
    <x v="25"/>
    <n v="8.5470085470085479E-3"/>
  </r>
  <r>
    <x v="28"/>
    <n v="1454"/>
    <s v="하지수(ha04****)"/>
    <m/>
    <x v="0"/>
    <n v="3"/>
    <x v="26"/>
    <n v="1.658374792703151E-2"/>
  </r>
  <r>
    <x v="28"/>
    <n v="1455"/>
    <s v="유니꼬(cyh6****)"/>
    <s v="연기도 너무 좋고 재미있었어요~코로나땜에 딸램이 많이 우울해했는데 같이 웃으면서 잘 보았네요~^^"/>
    <x v="0"/>
    <n v="3"/>
    <x v="26"/>
    <n v="1.658374792703151E-2"/>
  </r>
  <r>
    <x v="68"/>
    <n v="1456"/>
    <s v="원주항공(cosm****)"/>
    <s v="알바 적당히 풀어라ㅡㅡ억지 추리에 어이없는 단서 획득에...영화보면서 딱 한번 어이없어서 웃음 이게  펙트임한마디로 하이킥 나문희편 이라고 보면 된다"/>
    <x v="1"/>
    <n v="3"/>
    <x v="26"/>
    <n v="3.3167495854063019E-3"/>
  </r>
  <r>
    <x v="67"/>
    <n v="1457"/>
    <s v="CLYDE(tmdt****)"/>
    <s v="역겨운 한국영화 평점 알바"/>
    <x v="2"/>
    <n v="3"/>
    <x v="26"/>
    <n v="1.658374792703151E-3"/>
  </r>
  <r>
    <x v="62"/>
    <n v="1458"/>
    <s v="노은주(nej3****)"/>
    <s v="역시  연기면 나문희 아줌씨입니다감동입니다울다가 웃다가코로나 땜시 손님없이  단둘이  전세놓고....ㅎㅎ잘  봤습니다"/>
    <x v="3"/>
    <n v="3"/>
    <x v="26"/>
    <n v="1.3266998341625208E-2"/>
  </r>
  <r>
    <x v="28"/>
    <n v="1459"/>
    <s v="홍정국(nldk****)"/>
    <s v="가족과 함께 보면 좋은 영화! 가족영화로 딱 좋아요!"/>
    <x v="0"/>
    <n v="3"/>
    <x v="26"/>
    <n v="1.658374792703151E-2"/>
  </r>
  <r>
    <x v="98"/>
    <n v="1460"/>
    <s v="lie(thdu****)"/>
    <s v="그냥 무난하게 볼 수 있는 영화"/>
    <x v="5"/>
    <n v="3"/>
    <x v="26"/>
    <n v="9.9502487562189053E-3"/>
  </r>
  <r>
    <x v="62"/>
    <n v="1461"/>
    <s v="조나윤(skdb****)"/>
    <s v="가족끼리 봤는데 즐거운 관람이었습니다"/>
    <x v="3"/>
    <n v="3"/>
    <x v="26"/>
    <n v="1.3266998341625208E-2"/>
  </r>
  <r>
    <x v="62"/>
    <n v="1462"/>
    <s v="새벽돌이(rive****)"/>
    <s v="연기자들 모두 연기 잘해 몰입감도 좋고, 심지어 개도 연기를 해낸다니 간만에 가슴 따뜻해지고, 즐겁게 본 영화. 나문희배우는 얼굴이 모든걸 다 전한다."/>
    <x v="3"/>
    <n v="3"/>
    <x v="26"/>
    <n v="1.3266998341625208E-2"/>
  </r>
  <r>
    <x v="62"/>
    <n v="1463"/>
    <s v="키케캬쿄큐(lees****)"/>
    <s v="생각보다 훨씬 괜찮았습니다.감동도 있고 코믹도 있고"/>
    <x v="3"/>
    <n v="3"/>
    <x v="26"/>
    <n v="1.3266998341625208E-2"/>
  </r>
  <r>
    <x v="62"/>
    <n v="1464"/>
    <s v="김태진(taej****)"/>
    <m/>
    <x v="3"/>
    <n v="3"/>
    <x v="26"/>
    <n v="1.3266998341625208E-2"/>
  </r>
  <r>
    <x v="67"/>
    <n v="1465"/>
    <s v="규규(goat****)"/>
    <s v="진짜 최악의 영화입니다."/>
    <x v="2"/>
    <n v="3"/>
    <x v="26"/>
    <n v="1.658374792703151E-3"/>
  </r>
  <r>
    <x v="67"/>
    <n v="1466"/>
    <s v="tngu****"/>
    <s v="어머니의 사랑으로 어떻게 해보려나본데 어떤 엄마가 자식 손가락절단시키고 가족 괴롭히냐 극혐이다진짜 와.."/>
    <x v="2"/>
    <n v="3"/>
    <x v="26"/>
    <n v="1.658374792703151E-3"/>
  </r>
  <r>
    <x v="98"/>
    <n v="1467"/>
    <s v="한지민(cmr1****)"/>
    <s v="적당히 킬링타임용으로 볼만 합니다!"/>
    <x v="5"/>
    <n v="3"/>
    <x v="26"/>
    <n v="9.9502487562189053E-3"/>
  </r>
  <r>
    <x v="67"/>
    <n v="1468"/>
    <s v="rhkr****"/>
    <s v="진짜 영화리뷰 안남기는데진짜진짜 재미없음.."/>
    <x v="2"/>
    <n v="3"/>
    <x v="26"/>
    <n v="1.658374792703151E-3"/>
  </r>
  <r>
    <x v="67"/>
    <n v="1469"/>
    <s v="love****"/>
    <s v="노잼12345678"/>
    <x v="2"/>
    <n v="3"/>
    <x v="26"/>
    <n v="1.658374792703151E-3"/>
  </r>
  <r>
    <x v="67"/>
    <n v="1470"/>
    <s v="YP(jmh6****)"/>
    <s v="ㅈㄴ재미없는 영화이딴걸 영화라고 개 노답.."/>
    <x v="2"/>
    <n v="3"/>
    <x v="26"/>
    <n v="1.658374792703151E-3"/>
  </r>
  <r>
    <x v="67"/>
    <n v="1471"/>
    <s v="해피엔드(haen****)"/>
    <s v="나문희 선생님을 모욕하는 졸작!"/>
    <x v="2"/>
    <n v="3"/>
    <x v="26"/>
    <n v="1.658374792703151E-3"/>
  </r>
  <r>
    <x v="97"/>
    <n v="1472"/>
    <s v="곤약(ossh****)"/>
    <s v="연기빼면 볼게 없다 스토리 허술"/>
    <x v="7"/>
    <n v="3"/>
    <x v="26"/>
    <n v="6.6334991708126038E-3"/>
  </r>
  <r>
    <x v="67"/>
    <n v="1473"/>
    <s v="비밀(help****)"/>
    <s v="이거 코믹장르 아니고 가족신파물이에요~ 보는 내내 실소조차 안 나옴. 유치한 cj감성이라도 웃긴거 보고 싶어서 봤는데 무슨.. 궁금하신 분들 내년 추석때 tv에서 나오면 보세요. 시간은 아깝겠지만 돈이라도 아낄수 있..."/>
    <x v="2"/>
    <n v="3"/>
    <x v="26"/>
    <n v="1.658374792703151E-3"/>
  </r>
  <r>
    <x v="40"/>
    <n v="1474"/>
    <s v="kuckoo(kuck****)"/>
    <s v="정말 오문희 너무 제밌네요"/>
    <x v="0"/>
    <n v="4"/>
    <x v="34"/>
    <n v="3.717472118959108E-2"/>
  </r>
  <r>
    <x v="40"/>
    <n v="1475"/>
    <s v="유부녀유씨(d661****)"/>
    <s v="재밌었어요 오랜만에 즐겁게 봤네요전혀지루하지 않음"/>
    <x v="0"/>
    <n v="4"/>
    <x v="34"/>
    <n v="3.717472118959108E-2"/>
  </r>
  <r>
    <x v="40"/>
    <n v="1476"/>
    <s v="lhj9****"/>
    <s v="나문희 이희준 역시 잔잔한 감동가볍게 머리식힐겸 보기좋았습니다"/>
    <x v="0"/>
    <n v="4"/>
    <x v="34"/>
    <n v="3.717472118959108E-2"/>
  </r>
  <r>
    <x v="39"/>
    <n v="1477"/>
    <s v="jej(saya****)"/>
    <s v="가슴 아프고 재밌었습니다"/>
    <x v="3"/>
    <n v="4"/>
    <x v="34"/>
    <n v="2.9739776951672861E-2"/>
  </r>
  <r>
    <x v="39"/>
    <n v="1478"/>
    <s v="하비맘(habi****)"/>
    <s v="아이들이 너무 재밌어 하네요~"/>
    <x v="3"/>
    <n v="4"/>
    <x v="34"/>
    <n v="2.9739776951672861E-2"/>
  </r>
  <r>
    <x v="51"/>
    <n v="1479"/>
    <s v="비헥슨(odor****)"/>
    <s v="배우들의 열연을 인정해도 솔직히 코미디는 아니다. 영화 망하면 왜 망했는지 감독이 좀 영화보고 반성함 좋겠는데~모 그닥 제작비도 많이 든거 같진 않다만 ㅎㅎ 차라리 테넷을 한번더 볼걸 후회되네.이걸 재밌다고 하는 관..."/>
    <x v="2"/>
    <n v="4"/>
    <x v="34"/>
    <n v="3.7174721189591076E-3"/>
  </r>
  <r>
    <x v="51"/>
    <n v="1480"/>
    <s v="포대화상미륵존여래불(baks****)"/>
    <s v="테넷을 본 후에 보면 참 눈뜨고 볼수 없는 영화다..."/>
    <x v="2"/>
    <n v="4"/>
    <x v="34"/>
    <n v="3.7174721189591076E-3"/>
  </r>
  <r>
    <x v="83"/>
    <n v="1481"/>
    <s v="권장현(kama****)"/>
    <s v="굳굳이에용뮤모너머ㅓ너너너너멈"/>
    <x v="5"/>
    <n v="4"/>
    <x v="34"/>
    <n v="2.2304832713754646E-2"/>
  </r>
  <r>
    <x v="40"/>
    <n v="1482"/>
    <s v="jadu****"/>
    <s v="재밋게잘봤어요현풍5관 좌석도 위아래사람없는거 처럼안방같이 누워서편하게 웃다가 갑니다별생각없이보면 잘보고가는거고생각이많음 인생뭐든 프로불편러그냥 예매해서보고가니 최고~^^"/>
    <x v="0"/>
    <n v="4"/>
    <x v="34"/>
    <n v="3.717472118959108E-2"/>
  </r>
  <r>
    <x v="29"/>
    <n v="1483"/>
    <s v="주이(qz10****)"/>
    <s v="궁댕이가 커융! 재미떠융! ㅋ케"/>
    <x v="0"/>
    <n v="5"/>
    <x v="27"/>
    <n v="5.7142857142857141E-2"/>
  </r>
  <r>
    <x v="29"/>
    <n v="1484"/>
    <s v="jydo****"/>
    <s v="영화를 보면 제목이 왜 오문희인지 알게됨.. 진정 나문희 선생님과 어무니(오문희)를 위한 영화"/>
    <x v="0"/>
    <n v="5"/>
    <x v="27"/>
    <n v="5.7142857142857141E-2"/>
  </r>
  <r>
    <x v="29"/>
    <n v="1485"/>
    <s v="구구크림(dleo****)"/>
    <s v="그냥 별 생각없이 볼 만한 영화"/>
    <x v="0"/>
    <n v="5"/>
    <x v="27"/>
    <n v="5.7142857142857141E-2"/>
  </r>
  <r>
    <x v="102"/>
    <n v="1486"/>
    <s v="벨로라인(gmp2****)"/>
    <s v="이쪽도 뒷광고 조사 해봐야돼"/>
    <x v="2"/>
    <n v="5"/>
    <x v="27"/>
    <n v="5.7142857142857143E-3"/>
  </r>
  <r>
    <x v="102"/>
    <n v="1487"/>
    <s v="오지랍(cddd****)"/>
    <s v="수준낮은 cg  질질 끄는 스토리 한재숙 연기 조감독도 이렇게 안만들듯"/>
    <x v="2"/>
    <n v="5"/>
    <x v="27"/>
    <n v="5.7142857142857143E-3"/>
  </r>
  <r>
    <x v="103"/>
    <n v="1488"/>
    <s v="sny0****"/>
    <s v="진짜 알바들 아니고 재밌다고 평점 이렇게 남기시나여? 아니면 촬영 관계자분들이 평점 이렇게 후하게 주시나여? 5000원이라도 저는 안보시는걸 추천드립니다. 평범하다 못해 뻔한 스토리에 전개도 이상하고 억지 신파도 곳..."/>
    <x v="7"/>
    <n v="5"/>
    <x v="27"/>
    <n v="2.2857142857142857E-2"/>
  </r>
  <r>
    <x v="102"/>
    <n v="1489"/>
    <s v="Korea(juse****)"/>
    <s v="나문희선생님 정말 좋아해서 개봉하자마자 찾아봤는데 선생님 연기력 말고는 딱히 느껴지는 것 없었던 아쉬운 영화, 뻔한 전개와 한번씩 몰입을 깨는 장면들까지. 돈과 시간이 아깝습니다."/>
    <x v="2"/>
    <n v="5"/>
    <x v="27"/>
    <n v="5.7142857142857143E-3"/>
  </r>
  <r>
    <x v="102"/>
    <n v="1490"/>
    <s v="ddim****"/>
    <s v="시국이 그래도 이건 아니지"/>
    <x v="2"/>
    <n v="5"/>
    <x v="27"/>
    <n v="5.7142857142857143E-3"/>
  </r>
  <r>
    <x v="46"/>
    <n v="1491"/>
    <s v="이윤주(yunj****)"/>
    <s v="부모님이랑 보기에 괜찮았어요"/>
    <x v="3"/>
    <n v="6"/>
    <x v="36"/>
    <n v="4.6783625730994149E-2"/>
  </r>
  <r>
    <x v="63"/>
    <n v="1492"/>
    <s v="매직아워(eilo****)"/>
    <s v="암만 모자지간에 서로 맺힌게 많고 교육을 판타지로 했기로서니, 주인공이 자기 어머니 면전에다 &quot;뒤●다&quot; 같은 패륜스런 욕설이 뭔가요 세상에... 남이 자기 부모한테 그런 욕짓거릴 해도 사생결단할 판인데..."/>
    <x v="2"/>
    <n v="6"/>
    <x v="36"/>
    <n v="5.8479532163742687E-3"/>
  </r>
  <r>
    <x v="122"/>
    <n v="1493"/>
    <s v="high****"/>
    <s v="나문희 선생님 연기는 말할 것도 없고 철딱서니 없는 아들이자 아빠를 연기한 이희준의연기가 진짜 굳-"/>
    <x v="4"/>
    <n v="6"/>
    <x v="36"/>
    <n v="5.2631578947368418E-2"/>
  </r>
  <r>
    <x v="46"/>
    <n v="1494"/>
    <s v="빠밤(rams****)"/>
    <s v="중간중간 감동에 재밋게 봤네요범인이 누군지는 초반부터 느낌이 오긴했어요.."/>
    <x v="3"/>
    <n v="6"/>
    <x v="36"/>
    <n v="4.6783625730994149E-2"/>
  </r>
  <r>
    <x v="123"/>
    <n v="1495"/>
    <s v="RED(xx41****)"/>
    <s v="신파는 그런갑다하지만 억지웃음은 좀"/>
    <x v="7"/>
    <n v="6"/>
    <x v="36"/>
    <n v="2.3391812865497075E-2"/>
  </r>
  <r>
    <x v="85"/>
    <n v="1496"/>
    <s v="나의라임오렌지(kida****)"/>
    <s v="코로나 여파 확실히 길게갑니다.그렇지만, 저는 영화를 무척 좋아하죠1시프로 저 혼자 보고있더라구요.정말 미쳤네요.너무 재밌게봤네요.코믹도좋구요, 훈훈한 이야기 감동적입니다.꼭 보시길바랍니다."/>
    <x v="0"/>
    <n v="7"/>
    <x v="41"/>
    <n v="0.14925373134328357"/>
  </r>
  <r>
    <x v="124"/>
    <n v="1497"/>
    <s v="최표근(stgt****)"/>
    <s v="연기잘하는배우들이 나와서 평타는쳤다"/>
    <x v="6"/>
    <n v="8"/>
    <x v="37"/>
    <n v="0.12727272727272726"/>
  </r>
  <r>
    <x v="125"/>
    <n v="1498"/>
    <s v="영재(ehdd****)"/>
    <s v="멧돼지 신은 내가 올해 본 영화 중 최악의 장면이었다"/>
    <x v="2"/>
    <n v="8"/>
    <x v="37"/>
    <n v="1.8181818181818181E-2"/>
  </r>
  <r>
    <x v="126"/>
    <n v="1499"/>
    <s v="전성익(wjst****)"/>
    <s v="사람들이 왜 이 영화를 욕하는지 잘 모를 정도로 재밌고 슬펐습니다억지울음을 유발하는 것 같지는 않아요 나문희 여사님 평소에 좋아하는지라 재밌게 봤습니다 항상 건강하셨으면 좋겠습니다"/>
    <x v="0"/>
    <n v="13"/>
    <x v="40"/>
    <n v="0.625"/>
  </r>
  <r>
    <x v="91"/>
    <n v="1500"/>
    <s v="김해진(skyr****)"/>
    <s v="낚이지 마세요..9.16은  개뿔.."/>
    <x v="1"/>
    <n v="0"/>
    <x v="35"/>
    <n v="5.03651473180559E-4"/>
  </r>
  <r>
    <x v="88"/>
    <n v="1501"/>
    <s v="곡우마(sc45****)"/>
    <s v="무단횡단한 손자년이 죽일년인데 끝꺼지불편햇던영화. 10점준애들은 뚜벅이새끼덜"/>
    <x v="2"/>
    <n v="0"/>
    <x v="35"/>
    <n v="2.518257365902795E-4"/>
  </r>
  <r>
    <x v="90"/>
    <n v="1502"/>
    <s v="토론토5선발 류현진(7606****)"/>
    <s v="한국영화 심각하다..최근에 본 국제수사.오케이마담.오문희..세작품 모두 수준미달 아닌가? 그나마 오문희가 젤 낫긴하다"/>
    <x v="8"/>
    <n v="0"/>
    <x v="35"/>
    <n v="1.2591286829513977E-3"/>
  </r>
  <r>
    <x v="89"/>
    <n v="1503"/>
    <s v="LUDA(10he****)"/>
    <s v="10점만점개그 4점: 재밌지도 않고 재미 없지도 않다반전 3점: 모든 떡밥들이 예상이 된다 실제로 맞다주제 8점: 주제는 훌륭하다고 생각한다줄거리 5점: 보면서 약간 억지 느낌이 난다 하지만              ..."/>
    <x v="7"/>
    <n v="0"/>
    <x v="35"/>
    <n v="1.007302946361118E-3"/>
  </r>
  <r>
    <x v="88"/>
    <n v="1504"/>
    <s v="Baegram(hank****)"/>
    <s v="시간이 쓰레기처럼 느껴져서 쓰레기를 치우는 심정으로 시간을 버리고 싶은 사람에게 강추"/>
    <x v="2"/>
    <n v="0"/>
    <x v="35"/>
    <n v="2.518257365902795E-4"/>
  </r>
  <r>
    <x v="91"/>
    <n v="1505"/>
    <s v="donalson(f16c****)"/>
    <s v="너무지루하고 루즈함제발 끝나라 끝나라 해도안끝나고  계속 질질끌고"/>
    <x v="1"/>
    <n v="0"/>
    <x v="35"/>
    <n v="5.03651473180559E-4"/>
  </r>
  <r>
    <x v="88"/>
    <n v="1506"/>
    <s v="호로로롤로룰루루루(cha6****)"/>
    <s v="오마이갓... 한국 삼류영화.. 운도 드릅게 없다.. 잘못 걸려따... 나문희 여사는 왜 간판에 걸었냐~~~~ 나쁜 넘드라~~~~ ㅠㅠ~~~~"/>
    <x v="2"/>
    <n v="0"/>
    <x v="35"/>
    <n v="2.518257365902795E-4"/>
  </r>
  <r>
    <x v="89"/>
    <n v="1507"/>
    <s v="LEE(dlru****)"/>
    <s v="나문희선생님의 연기는 인정 영화는 감동도없고 재미없다."/>
    <x v="7"/>
    <n v="0"/>
    <x v="35"/>
    <n v="1.007302946361118E-3"/>
  </r>
  <r>
    <x v="88"/>
    <n v="1508"/>
    <s v="tmdd****"/>
    <s v="아낙 오랫만에 촉나게 재미없는거 보네 ㅡㅡ 시작부터 나는 범인이 누구인지 알았다 그래서 더 재미 없었다 그냥 나문희 배우가 아직도 정정하시구나 라는 생각바께 안들었다"/>
    <x v="2"/>
    <n v="0"/>
    <x v="35"/>
    <n v="2.518257365902795E-4"/>
  </r>
  <r>
    <x v="42"/>
    <n v="1509"/>
    <s v="아꾸망(thin****)"/>
    <s v="귀엽고 감동도 조금 있고 재밌어요"/>
    <x v="0"/>
    <n v="0"/>
    <x v="35"/>
    <n v="2.5182573659027953E-3"/>
  </r>
  <r>
    <x v="57"/>
    <n v="1510"/>
    <s v="이장미(ljm4****)"/>
    <m/>
    <x v="4"/>
    <n v="0"/>
    <x v="35"/>
    <n v="2.2664316293125159E-3"/>
  </r>
  <r>
    <x v="42"/>
    <n v="1511"/>
    <s v="홍세은(seeu****)"/>
    <s v="웃긴장면도 있고 감동적인 장면도 있어서 재미있었어요"/>
    <x v="0"/>
    <n v="0"/>
    <x v="35"/>
    <n v="2.5182573659027953E-3"/>
  </r>
  <r>
    <x v="42"/>
    <n v="1512"/>
    <s v="isar****"/>
    <s v="유쾌상쾌통쾌눈물 다잡았네요.연기가 정말 한분도 빠짐없이 끝내줍니다.웃다울다 완전 재미있게 봤습니다~"/>
    <x v="0"/>
    <n v="0"/>
    <x v="35"/>
    <n v="2.5182573659027953E-3"/>
  </r>
  <r>
    <x v="42"/>
    <n v="1513"/>
    <s v="연이(nyap****)"/>
    <m/>
    <x v="0"/>
    <n v="0"/>
    <x v="35"/>
    <n v="2.5182573659027953E-3"/>
  </r>
  <r>
    <x v="42"/>
    <n v="1514"/>
    <s v="이혜미(lhm4****)"/>
    <s v="울다 웃고 재밌었습니다이런 밝은 영화 너무 기다렸어요 감사합니다♡"/>
    <x v="0"/>
    <n v="0"/>
    <x v="35"/>
    <n v="2.5182573659027953E-3"/>
  </r>
  <r>
    <x v="42"/>
    <n v="1515"/>
    <s v="조혜린(wh06****)"/>
    <s v="코믹 감동 스릴 오랜만에 정말 웃었네요 마음도 따뜻해지고"/>
    <x v="0"/>
    <n v="0"/>
    <x v="35"/>
    <n v="2.5182573659027953E-3"/>
  </r>
  <r>
    <x v="42"/>
    <n v="1516"/>
    <s v="kdg3****"/>
    <s v="잼있음. 코로나만 아니면 650만 예상함. 알바아님."/>
    <x v="0"/>
    <n v="0"/>
    <x v="35"/>
    <n v="2.5182573659027953E-3"/>
  </r>
  <r>
    <x v="42"/>
    <n v="1517"/>
    <s v="ssong(lsh7****)"/>
    <s v="코미디지만  슬픈게 많네요  눈물 날쯤이면 또 웃기고 ㅋㅋ  재밌었어요"/>
    <x v="0"/>
    <n v="0"/>
    <x v="35"/>
    <n v="2.5182573659027953E-3"/>
  </r>
  <r>
    <x v="42"/>
    <n v="1518"/>
    <s v="재혀니(r108****)"/>
    <s v="역시 나문희 배우분 연기는 일품입니다."/>
    <x v="0"/>
    <n v="0"/>
    <x v="35"/>
    <n v="2.5182573659027953E-3"/>
  </r>
  <r>
    <x v="42"/>
    <n v="1519"/>
    <s v="데스크라이(love****)"/>
    <s v="스토리가 짧은게 좀 아쉬웠지만 코믹한 부분도 있었지만 감동을 많이 받았어요 ~~"/>
    <x v="0"/>
    <n v="0"/>
    <x v="35"/>
    <n v="2.5182573659027953E-3"/>
  </r>
  <r>
    <x v="42"/>
    <n v="1520"/>
    <s v="love****"/>
    <s v="재밌네요 가볍게 보기좋아요 집에서 봐보시는거 추천"/>
    <x v="0"/>
    <n v="0"/>
    <x v="35"/>
    <n v="2.5182573659027953E-3"/>
  </r>
  <r>
    <x v="42"/>
    <n v="1521"/>
    <s v="2536714(rnjs****)"/>
    <s v="문희할머니 연기는 믿고봊노"/>
    <x v="0"/>
    <n v="0"/>
    <x v="35"/>
    <n v="2.5182573659027953E-3"/>
  </r>
  <r>
    <x v="42"/>
    <n v="1522"/>
    <s v="김서윤(spai****)"/>
    <s v="진짜 좋은 영화 짱이어유"/>
    <x v="0"/>
    <n v="0"/>
    <x v="35"/>
    <n v="2.5182573659027953E-3"/>
  </r>
  <r>
    <x v="42"/>
    <n v="1523"/>
    <s v="뭣때메이러능(jsj8****)"/>
    <s v="최고다 영화 보길 너무 잘했다"/>
    <x v="0"/>
    <n v="0"/>
    <x v="35"/>
    <n v="2.5182573659027953E-3"/>
  </r>
  <r>
    <x v="42"/>
    <n v="1524"/>
    <s v="박시현(qwer****)"/>
    <m/>
    <x v="0"/>
    <n v="0"/>
    <x v="35"/>
    <n v="2.5182573659027953E-3"/>
  </r>
  <r>
    <x v="42"/>
    <n v="1525"/>
    <s v="정영재(gson****)"/>
    <s v="관람객들은 다 평점 잘주는데 네티즌들은 다들 1점주네 알바 적당히쓰세요 .. 방금 봤는데 재밌게 봤습니다."/>
    <x v="0"/>
    <n v="0"/>
    <x v="35"/>
    <n v="2.5182573659027953E-3"/>
  </r>
  <r>
    <x v="42"/>
    <n v="1526"/>
    <s v="hann****"/>
    <s v="정말 감동적이였어요 .. ㅠ 나문희 선생님 나오시는 영화는 정말 믿고 보는 영화인거 같아요 할머니 생각도 나구 눈물 밖에 안나요ㅠㅠ"/>
    <x v="0"/>
    <n v="0"/>
    <x v="35"/>
    <n v="2.5182573659027953E-3"/>
  </r>
  <r>
    <x v="57"/>
    <n v="1527"/>
    <s v="KGBT(taek****)"/>
    <s v="보면서 행복했습니다. 감사합니다."/>
    <x v="4"/>
    <n v="0"/>
    <x v="35"/>
    <n v="2.2664316293125159E-3"/>
  </r>
  <r>
    <x v="91"/>
    <n v="1528"/>
    <s v="4lif****"/>
    <s v="범인은 형사 범인은 형사 범인은 형사"/>
    <x v="1"/>
    <n v="0"/>
    <x v="35"/>
    <n v="5.03651473180559E-4"/>
  </r>
  <r>
    <x v="91"/>
    <n v="1529"/>
    <s v="웅(secr****)"/>
    <s v="평점 및 후기로 기대감 갖고 온 관객들에게 이렇게 뒤통수 치는 수준의 영화를 만든것도, 평점 댓글 조작을 하여 뒤통수 치는 것. 다시는 이런 짓 하지 말기 바랍니다"/>
    <x v="1"/>
    <n v="0"/>
    <x v="35"/>
    <n v="5.03651473180559E-4"/>
  </r>
  <r>
    <x v="88"/>
    <n v="1530"/>
    <s v="이걸왜해(free****)"/>
    <s v="그냥 삼류 사류 영화. 공짜로 보라고해도 시간아까워서 안 볼 듯"/>
    <x v="2"/>
    <n v="0"/>
    <x v="35"/>
    <n v="2.518257365902795E-4"/>
  </r>
  <r>
    <x v="65"/>
    <n v="1531"/>
    <s v="좀비(yebb****)"/>
    <s v="근데 다 알바 뽑아나요?평이 넘 높네요. 내용이 억지스럽고 별로네요."/>
    <x v="5"/>
    <n v="0"/>
    <x v="35"/>
    <n v="1.5109544195416771E-3"/>
  </r>
  <r>
    <x v="65"/>
    <n v="1532"/>
    <s v="Soo(live****)"/>
    <s v="불편한 영화였습니다."/>
    <x v="5"/>
    <n v="0"/>
    <x v="35"/>
    <n v="1.5109544195416771E-3"/>
  </r>
  <r>
    <x v="88"/>
    <n v="1533"/>
    <s v="냥군(vmox****)"/>
    <s v="...오..문희...오... 오.... 설정이 너무 과하다 못해.너무 오버 했슴."/>
    <x v="2"/>
    <n v="0"/>
    <x v="35"/>
    <n v="2.518257365902795E-4"/>
  </r>
  <r>
    <x v="88"/>
    <n v="1534"/>
    <s v="어이쿠야(good****)"/>
    <s v="감독이 대단하다 안본눈 삽니다.이걸 영화라고 돈주고 본 내가 죽일놈이여 첫돌된 우리 아기도 영화감독하겠다"/>
    <x v="2"/>
    <n v="0"/>
    <x v="35"/>
    <n v="2.518257365902795E-4"/>
  </r>
  <r>
    <x v="91"/>
    <n v="1535"/>
    <s v="claire(koma****)"/>
    <s v="대사톤 전부다 하이톤에 시끄럽고 오바스럽고 정신없고 이것들때문에 영화스토리가 죽는듯."/>
    <x v="1"/>
    <n v="0"/>
    <x v="35"/>
    <n v="5.03651473180559E-4"/>
  </r>
  <r>
    <x v="88"/>
    <n v="1536"/>
    <s v="소유(soyu****)"/>
    <s v="보면서 한숨 푹푹, 어이없어서 헛웃음만 나왔음..."/>
    <x v="2"/>
    <n v="0"/>
    <x v="35"/>
    <n v="2.518257365902795E-4"/>
  </r>
  <r>
    <x v="91"/>
    <n v="1537"/>
    <s v="Super Hero(jyj2****)"/>
    <s v="현실성 없는데다 주인공들 연기가 너무 어색하네요.평점에 속았네요 ㅡㅡ"/>
    <x v="1"/>
    <n v="0"/>
    <x v="35"/>
    <n v="5.03651473180559E-4"/>
  </r>
  <r>
    <x v="42"/>
    <n v="1538"/>
    <s v="왕유댕(u467****)"/>
    <s v="울다웃다 끝났어요 추천!"/>
    <x v="0"/>
    <n v="0"/>
    <x v="35"/>
    <n v="2.5182573659027953E-3"/>
  </r>
  <r>
    <x v="88"/>
    <n v="1539"/>
    <s v="홧팅(hsw5****)"/>
    <s v="나는 드디어 네이버 평점에 알바 혹은 관계자가 많이 섞여잇다는 확신을 할 수 있게 되었다. 개노잼 찐노잼 쌉쌉노잼인데 평점 도랏다"/>
    <x v="2"/>
    <n v="0"/>
    <x v="35"/>
    <n v="2.518257365902795E-4"/>
  </r>
  <r>
    <x v="42"/>
    <n v="1540"/>
    <s v="뀨뀨꺄꺄(0635****)"/>
    <s v="보길잘해쓰 이희준연기좋아요"/>
    <x v="0"/>
    <n v="0"/>
    <x v="35"/>
    <n v="2.5182573659027953E-3"/>
  </r>
  <r>
    <x v="42"/>
    <n v="1541"/>
    <s v="zzzzzzzzzzzzzzzzzzz(jane****)"/>
    <s v="최원영 배우 그냥 딱 강형사 같아요ㅋㅋㅋ 연기 대박"/>
    <x v="0"/>
    <n v="0"/>
    <x v="35"/>
    <n v="2.5182573659027953E-3"/>
  </r>
  <r>
    <x v="42"/>
    <n v="1542"/>
    <s v="JH 0226(minj****)"/>
    <m/>
    <x v="0"/>
    <n v="0"/>
    <x v="35"/>
    <n v="2.5182573659027953E-3"/>
  </r>
  <r>
    <x v="65"/>
    <n v="1543"/>
    <s v="백동재(bdj0****)"/>
    <s v="그냥저냥 볼만한 영화였네요부모님들이 좋아하실 것 같은 영화?"/>
    <x v="5"/>
    <n v="0"/>
    <x v="35"/>
    <n v="1.5109544195416771E-3"/>
  </r>
  <r>
    <x v="65"/>
    <n v="1544"/>
    <s v="쟈스민(tlsw****)"/>
    <s v="스포일러가 포함된 감상평입니다. 감상평 보기"/>
    <x v="5"/>
    <n v="0"/>
    <x v="35"/>
    <n v="1.5109544195416771E-3"/>
  </r>
  <r>
    <x v="42"/>
    <n v="1545"/>
    <s v="Radio Star(thou****)"/>
    <s v="너무재미있게봤어요!!!"/>
    <x v="0"/>
    <n v="0"/>
    <x v="35"/>
    <n v="2.5182573659027953E-3"/>
  </r>
  <r>
    <x v="42"/>
    <n v="1546"/>
    <s v="김주연(judd****)"/>
    <s v="연기도 100점 감동100배 진짜 너무 많이 웃고 다시한번더 가족에 대해 되돌아봐따.:멍멍이도..ㅎ 진짜 대박이예요 퓨ㅠㅠㅠ 노래도 중독성 오져 ㅠㅠㅠㅠ 나 여기에 나오는 옹헤야 이거 녹음하고싶었음..ㅠㅠㅠ그만큼 개..."/>
    <x v="0"/>
    <n v="0"/>
    <x v="35"/>
    <n v="2.5182573659027953E-3"/>
  </r>
  <r>
    <x v="89"/>
    <n v="1547"/>
    <s v="위그든씨(wgw1****)"/>
    <s v="코미디 영화라고 만든 것이면 감동포인트가 어느 정도 있어서 코미디도 감동도 아닌 영화가 되어버렸다. 차라리 감동 영화로 만들었다면 나문희 선생님의 연기와 다른 배우들의 연기가 느껴저서 감동적이였을거라고 생각하는데, ..."/>
    <x v="7"/>
    <n v="0"/>
    <x v="35"/>
    <n v="1.007302946361118E-3"/>
  </r>
  <r>
    <x v="65"/>
    <n v="1548"/>
    <s v="김호윤(9710****)"/>
    <s v="영화가 뻔하다 주인공 연기는 참 좋은데 글썽거리는 장면이 과하게 많다 평점 7.6 정도가 적당하다"/>
    <x v="5"/>
    <n v="0"/>
    <x v="35"/>
    <n v="1.5109544195416771E-3"/>
  </r>
  <r>
    <x v="57"/>
    <n v="1549"/>
    <s v="샛수(soob****)"/>
    <s v="추석 가족 영화로 이만한 게 없어요 재미있고 개연성도 억지스러운 부분이 적어서 볼만 합니다기대 안 했는 데 막 웃고 나왔어요 연기 최고고요의외라서 찾아보니까 시나리오가 공모전 입상 작품이더군요"/>
    <x v="4"/>
    <n v="0"/>
    <x v="35"/>
    <n v="2.2664316293125159E-3"/>
  </r>
  <r>
    <x v="93"/>
    <n v="1550"/>
    <s v="lwh1****"/>
    <s v="그냥 딱 7점 정도의 영화"/>
    <x v="6"/>
    <n v="0"/>
    <x v="35"/>
    <n v="1.7627801561319568E-3"/>
  </r>
  <r>
    <x v="42"/>
    <n v="1551"/>
    <s v="정소리(adsg****)"/>
    <s v="역시 나문희여사님.."/>
    <x v="0"/>
    <n v="0"/>
    <x v="35"/>
    <n v="2.5182573659027953E-3"/>
  </r>
  <r>
    <x v="42"/>
    <n v="1552"/>
    <s v="잎사구(iihu****)"/>
    <s v="뻔할수 있는 스토리였나 반전있는 재미와 감동 두가지 토끼를 잡은"/>
    <x v="0"/>
    <n v="0"/>
    <x v="35"/>
    <n v="2.5182573659027953E-3"/>
  </r>
  <r>
    <x v="64"/>
    <n v="1553"/>
    <s v="dleh****"/>
    <m/>
    <x v="3"/>
    <n v="0"/>
    <x v="35"/>
    <n v="2.014605892722236E-3"/>
  </r>
  <r>
    <x v="42"/>
    <n v="1554"/>
    <s v="qogo(qogo****)"/>
    <s v="재미있게 잘봤어요^^"/>
    <x v="0"/>
    <n v="0"/>
    <x v="35"/>
    <n v="2.5182573659027953E-3"/>
  </r>
  <r>
    <x v="42"/>
    <n v="1555"/>
    <s v="호타루의빛(pool****)"/>
    <s v="지금.모두가 힘든시기에 가족의 힘을 느꼈다"/>
    <x v="0"/>
    <n v="0"/>
    <x v="35"/>
    <n v="2.5182573659027953E-3"/>
  </r>
  <r>
    <x v="42"/>
    <n v="1556"/>
    <s v="장종민(tig0****)"/>
    <m/>
    <x v="0"/>
    <n v="0"/>
    <x v="35"/>
    <n v="2.5182573659027953E-3"/>
  </r>
  <r>
    <x v="64"/>
    <n v="1557"/>
    <s v="체리향립밤(pass****)"/>
    <s v="킬링타임용으로 볼만했고, 중간중간 코믹요소도 있었습니다. 막 엄청 재밌지는 않았지만 돈이 아깝지는 않았어요. 조만간 추석특선영화로 TV에서 나올법한 영화였음"/>
    <x v="3"/>
    <n v="0"/>
    <x v="35"/>
    <n v="2.014605892722236E-3"/>
  </r>
  <r>
    <x v="42"/>
    <n v="1558"/>
    <s v="솜(gkth****)"/>
    <m/>
    <x v="0"/>
    <n v="0"/>
    <x v="35"/>
    <n v="2.5182573659027953E-3"/>
  </r>
  <r>
    <x v="42"/>
    <n v="1559"/>
    <s v="해담(kbsm****)"/>
    <s v="연기 스토리 등 좋았어요. 오랫만에 정신적으로 힐링되는 시간이었습니다^^"/>
    <x v="0"/>
    <n v="0"/>
    <x v="35"/>
    <n v="2.5182573659027953E-3"/>
  </r>
  <r>
    <x v="65"/>
    <n v="1560"/>
    <s v="바르기온(powe****)"/>
    <s v="궁뎅이가 커유ㅋㅋㅋㅋ"/>
    <x v="5"/>
    <n v="0"/>
    <x v="35"/>
    <n v="1.5109544195416771E-3"/>
  </r>
  <r>
    <x v="64"/>
    <n v="1561"/>
    <s v="flow****"/>
    <s v="울 할머니가  생각나서 마니 울었어요스토리가 탄탄한 느낌은 아니었지만재밌게 봤어요 울고 웃고 재밌네요"/>
    <x v="3"/>
    <n v="0"/>
    <x v="35"/>
    <n v="2.014605892722236E-3"/>
  </r>
  <r>
    <x v="64"/>
    <n v="1562"/>
    <s v="요조미S2(se7e****)"/>
    <s v="엄마랑 보고왔는데 울다웃다 잘보고와씁니당ㅎㅎ호불호가 갈릴듯한데 저랑 엄마는 만족하고 왔어요ㅋㅋㅋ"/>
    <x v="3"/>
    <n v="0"/>
    <x v="35"/>
    <n v="2.014605892722236E-3"/>
  </r>
  <r>
    <x v="42"/>
    <n v="1563"/>
    <s v="낭만고양이(sill****)"/>
    <m/>
    <x v="0"/>
    <n v="0"/>
    <x v="35"/>
    <n v="2.5182573659027953E-3"/>
  </r>
  <r>
    <x v="42"/>
    <n v="1564"/>
    <s v="윤슬기(seul****)"/>
    <m/>
    <x v="0"/>
    <n v="0"/>
    <x v="35"/>
    <n v="2.5182573659027953E-3"/>
  </r>
  <r>
    <x v="42"/>
    <n v="1565"/>
    <s v="박하사탕(nanc****)"/>
    <m/>
    <x v="0"/>
    <n v="0"/>
    <x v="35"/>
    <n v="2.5182573659027953E-3"/>
  </r>
  <r>
    <x v="42"/>
    <n v="1566"/>
    <s v="우리두리(wuri****)"/>
    <s v="예고편만 보면 코믹요소가 제일 많을 거라 생각했는데 생각보다 잔잔한 감동이 여러번 몰려왔습니다. 출연 배우들의 훌륭한 연기력과 반전있는 결말, 생각없이 웃을 수 있는 코믹요소까지 전부 마음에 들었습니다. 여운이 깊은..."/>
    <x v="0"/>
    <n v="0"/>
    <x v="35"/>
    <n v="2.5182573659027953E-3"/>
  </r>
  <r>
    <x v="64"/>
    <n v="1567"/>
    <s v="굿럭(sob1****)"/>
    <s v="연기를 잘하는 배우들이라재밌게 봤어요"/>
    <x v="3"/>
    <n v="0"/>
    <x v="35"/>
    <n v="2.014605892722236E-3"/>
  </r>
  <r>
    <x v="64"/>
    <n v="1568"/>
    <s v="바른말(goon****)"/>
    <s v="치매문제는 이제 감춰야만 하는 얘기가 아닌 현실입니다. 어떻게 받아들이느냐의 문제."/>
    <x v="3"/>
    <n v="0"/>
    <x v="35"/>
    <n v="2.014605892722236E-3"/>
  </r>
  <r>
    <x v="42"/>
    <n v="1569"/>
    <s v="김지원(wond****)"/>
    <s v="나 알바임ㅎㅎ 아니 뭐 다 알바래ㅋㅋ"/>
    <x v="0"/>
    <n v="0"/>
    <x v="35"/>
    <n v="2.5182573659027953E-3"/>
  </r>
  <r>
    <x v="42"/>
    <n v="1570"/>
    <s v="KHJ(kimh****)"/>
    <s v="슬픈 부분도 있었는데 코미디 쪽에 더 가까운 영화라 가볍게 보기 좋았어요 기대 이상임 ㄹㅇ 개재밌었어요"/>
    <x v="0"/>
    <n v="0"/>
    <x v="35"/>
    <n v="2.5182573659027953E-3"/>
  </r>
  <r>
    <x v="42"/>
    <n v="1571"/>
    <s v="내이름은 이원준(wonj****)"/>
    <s v="코로나지친 사람들에게 좋은연기로 위로해주는 영화네요"/>
    <x v="0"/>
    <n v="0"/>
    <x v="35"/>
    <n v="2.5182573659027953E-3"/>
  </r>
  <r>
    <x v="42"/>
    <n v="1572"/>
    <s v="밍디(kimm****)"/>
    <s v="재밌고,감동적인 영화 !!연기 다 너무 잘하셔서 몰입하고 봤습니다.간만에 눈물 흘리고 가네요 ㅠㅠ"/>
    <x v="0"/>
    <n v="0"/>
    <x v="35"/>
    <n v="2.5182573659027953E-3"/>
  </r>
  <r>
    <x v="42"/>
    <n v="1573"/>
    <s v="mjy1125(wndu****)"/>
    <s v="두번봐도됨 연기짱"/>
    <x v="0"/>
    <n v="0"/>
    <x v="35"/>
    <n v="2.5182573659027953E-3"/>
  </r>
  <r>
    <x v="42"/>
    <n v="1574"/>
    <s v="내멋대로(twee****)"/>
    <s v="두 분 연기가 최고네요~! 재밌었습니다!"/>
    <x v="0"/>
    <n v="0"/>
    <x v="35"/>
    <n v="2.5182573659027953E-3"/>
  </r>
  <r>
    <x v="42"/>
    <n v="1575"/>
    <s v="임블리(sscc****)"/>
    <s v="오랫만에 정말 좋은영화를보고왔네요.나문희님과이희준님의 케미가정말좋네요~^^스토리도너무좋고..중간중간 울었네요.좋은영화감사합니다~~"/>
    <x v="0"/>
    <n v="0"/>
    <x v="35"/>
    <n v="2.5182573659027953E-3"/>
  </r>
  <r>
    <x v="88"/>
    <n v="1576"/>
    <s v="지루해(chef****)"/>
    <s v="예고편만 보는대도 재미가 없다...."/>
    <x v="2"/>
    <n v="0"/>
    <x v="35"/>
    <n v="2.518257365902795E-4"/>
  </r>
  <r>
    <x v="42"/>
    <n v="1577"/>
    <s v="이세윤(seyu****)"/>
    <m/>
    <x v="0"/>
    <n v="0"/>
    <x v="35"/>
    <n v="2.5182573659027953E-3"/>
  </r>
  <r>
    <x v="42"/>
    <n v="1578"/>
    <s v="Djfirnk(wsx7****)"/>
    <m/>
    <x v="0"/>
    <n v="0"/>
    <x v="35"/>
    <n v="2.5182573659027953E-3"/>
  </r>
  <r>
    <x v="42"/>
    <n v="1579"/>
    <s v="머니주니(juni****)"/>
    <s v="우선 나문희 님과 이희준 님의 연기에 한번더 감탄하며 생각했던거보다 더 잼있었습니다~부모님과 같이보면 더더욱 좋은 영화이며 영화보는 내내 단한번도 지루하지 않고 울다가 웃으며 본거 같습니다~영화가 잘되길 바라는 마음..."/>
    <x v="0"/>
    <n v="0"/>
    <x v="35"/>
    <n v="2.5182573659027953E-3"/>
  </r>
  <r>
    <x v="42"/>
    <n v="1580"/>
    <s v="별명(ssor****)"/>
    <s v="중간에 차우보는줄 알았습니다...ㅎㄷㄷ;;"/>
    <x v="0"/>
    <n v="0"/>
    <x v="35"/>
    <n v="2.5182573659027953E-3"/>
  </r>
  <r>
    <x v="42"/>
    <n v="1581"/>
    <s v="치즈(007c****)"/>
    <s v="너무 재밌었어요 스토리, 연기 모두 군더더기 없이 좋았습니다 꼭 보세요"/>
    <x v="0"/>
    <n v="0"/>
    <x v="35"/>
    <n v="2.5182573659027953E-3"/>
  </r>
  <r>
    <x v="64"/>
    <n v="1582"/>
    <s v="별(rksw****)"/>
    <s v="뻔한 스토리라고 느낄 수 있지만,출연진들 연기가 커버해주는 영화네요.요즘 볼만한 영화가 없어서, 오문희를 보게 되었는데 나쁘지 않았습니다.중간둥간 맘을 울리는 대사덕분에 덜 지겨웠네요."/>
    <x v="3"/>
    <n v="0"/>
    <x v="35"/>
    <n v="2.014605892722236E-3"/>
  </r>
  <r>
    <x v="64"/>
    <n v="1583"/>
    <s v="stability(cool****)"/>
    <s v="아주 세련된 요즘 영화 스타일은 아니지만 지루하지 않은 스토리와 감동, 웃음 포인트가 있다 요즘은 그냥 이런 영화가 좋다."/>
    <x v="3"/>
    <n v="0"/>
    <x v="35"/>
    <n v="2.014605892722236E-3"/>
  </r>
  <r>
    <x v="42"/>
    <n v="1584"/>
    <s v="youn****"/>
    <s v="재미있었습니다^^!"/>
    <x v="0"/>
    <n v="0"/>
    <x v="35"/>
    <n v="2.5182573659027953E-3"/>
  </r>
  <r>
    <x v="42"/>
    <n v="1585"/>
    <s v="Nowdragon(wody****)"/>
    <m/>
    <x v="0"/>
    <n v="0"/>
    <x v="35"/>
    <n v="2.5182573659027953E-3"/>
  </r>
  <r>
    <x v="42"/>
    <n v="1586"/>
    <s v="후룰루(bfe2****)"/>
    <s v="스포일러가 포함된 감상평입니다. 감상평 보기"/>
    <x v="0"/>
    <n v="0"/>
    <x v="35"/>
    <n v="2.5182573659027953E-3"/>
  </r>
  <r>
    <x v="91"/>
    <n v="1587"/>
    <s v="영국신사(cran****)"/>
    <m/>
    <x v="1"/>
    <n v="0"/>
    <x v="35"/>
    <n v="5.03651473180559E-4"/>
  </r>
  <r>
    <x v="88"/>
    <n v="1588"/>
    <s v="donn****"/>
    <m/>
    <x v="2"/>
    <n v="0"/>
    <x v="35"/>
    <n v="2.518257365902795E-4"/>
  </r>
  <r>
    <x v="42"/>
    <n v="1589"/>
    <s v="dltj****"/>
    <s v="궁댕이가 커유!!!!"/>
    <x v="0"/>
    <n v="0"/>
    <x v="35"/>
    <n v="2.5182573659027953E-3"/>
  </r>
  <r>
    <x v="64"/>
    <n v="1590"/>
    <s v="띠호띠유(k488****)"/>
    <s v="스포일러가 포함된 감상평입니다. 감상평 보기"/>
    <x v="3"/>
    <n v="0"/>
    <x v="35"/>
    <n v="2.014605892722236E-3"/>
  </r>
  <r>
    <x v="91"/>
    <n v="1591"/>
    <s v="lhe(hyoe****)"/>
    <s v="개쌉노잼인데 평점 믿고 봤다가 하품하고나옴.."/>
    <x v="1"/>
    <n v="0"/>
    <x v="35"/>
    <n v="5.03651473180559E-4"/>
  </r>
  <r>
    <x v="91"/>
    <n v="1592"/>
    <s v="ohke****"/>
    <s v="이 평점이 제대로인 평가임"/>
    <x v="1"/>
    <n v="0"/>
    <x v="35"/>
    <n v="5.03651473180559E-4"/>
  </r>
  <r>
    <x v="42"/>
    <n v="1593"/>
    <s v="니상(awft****)"/>
    <s v="억지 신파도아니고 진짜 모자간의 사랑이야기좋앗어여  특히 문희님 희준님 연기 대박이얐아요진짜 재미있게 봤습니다 추천추천"/>
    <x v="0"/>
    <n v="0"/>
    <x v="35"/>
    <n v="2.5182573659027953E-3"/>
  </r>
  <r>
    <x v="42"/>
    <n v="1594"/>
    <s v="도도(uoqv****)"/>
    <s v="오랜만에 보는 영화 재밌어요 추천합니다"/>
    <x v="0"/>
    <n v="0"/>
    <x v="35"/>
    <n v="2.5182573659027953E-3"/>
  </r>
  <r>
    <x v="42"/>
    <n v="1595"/>
    <s v="김장김장(fnvt****)"/>
    <s v="올만에 엄마랑 즐거운 시간이였습니다:)"/>
    <x v="0"/>
    <n v="0"/>
    <x v="35"/>
    <n v="2.5182573659027953E-3"/>
  </r>
  <r>
    <x v="57"/>
    <n v="1596"/>
    <s v="머라이어케리(pcxl****)"/>
    <s v="나문희배우님과 이희준배우님의 케미가 굿입니다~!"/>
    <x v="4"/>
    <n v="0"/>
    <x v="35"/>
    <n v="2.2664316293125159E-3"/>
  </r>
  <r>
    <x v="42"/>
    <n v="1597"/>
    <s v="lh77****"/>
    <s v="시어머니랑 친정엄마랑 같이가서 봤는데너무 재밋다고 오랜만에 많이 웃으신거같다고 하시네요 진짜 모자같은 연기 너무 좋았어요"/>
    <x v="0"/>
    <n v="0"/>
    <x v="35"/>
    <n v="2.5182573659027953E-3"/>
  </r>
  <r>
    <x v="64"/>
    <n v="1598"/>
    <s v="보고파(j5bz****)"/>
    <s v="멧돼지에 깜짝 놀라고ㅋㅋㅋ 유쾌하니 잼남 ㅋㅋ"/>
    <x v="3"/>
    <n v="0"/>
    <x v="35"/>
    <n v="2.014605892722236E-3"/>
  </r>
  <r>
    <x v="64"/>
    <n v="1599"/>
    <s v="아엠딘(jhs3****)"/>
    <s v="슬픈 불치병 치매 소재를 불편하지않게유쾌하고 사람냄새나게 잘풀었습니다보면서 웃기도 울기도 했습니다저희 어머니도..오문희 엄니처럼 가끔씩이라도 기억이나 정신이 돌아왔으면 좋겠네요..따뜻한 영화 잘봤습니다"/>
    <x v="3"/>
    <n v="0"/>
    <x v="35"/>
    <n v="2.014605892722236E-3"/>
  </r>
  <r>
    <x v="64"/>
    <n v="1600"/>
    <s v="이세진(cind****)"/>
    <s v="스포일러가 포함된 감상평입니다. 감상평 보기"/>
    <x v="3"/>
    <n v="0"/>
    <x v="35"/>
    <n v="2.014605892722236E-3"/>
  </r>
  <r>
    <x v="64"/>
    <n v="1601"/>
    <s v="스타워즈(vpqm****)"/>
    <s v="완전 반전인 영화였어ㄷㄷ"/>
    <x v="3"/>
    <n v="0"/>
    <x v="35"/>
    <n v="2.014605892722236E-3"/>
  </r>
  <r>
    <x v="57"/>
    <n v="1602"/>
    <s v="장기범(rvbn****)"/>
    <s v="전체적으로 유쾌한 영화지만 자꾸만 눈물 짓게 만드는ㅜㅜㅜ 그래도 마지막은 웃음으로 끝나서 좋았다"/>
    <x v="4"/>
    <n v="0"/>
    <x v="35"/>
    <n v="2.2664316293125159E-3"/>
  </r>
  <r>
    <x v="65"/>
    <n v="1603"/>
    <s v="끈끈이(yuuk****)"/>
    <s v="스포일러가 포함된 감상평입니다. 감상평 보기"/>
    <x v="5"/>
    <n v="0"/>
    <x v="35"/>
    <n v="1.5109544195416771E-3"/>
  </r>
  <r>
    <x v="42"/>
    <n v="1604"/>
    <s v="문경(jmkj****)"/>
    <s v="큰 감동은 모르겠고 재밌음!!!"/>
    <x v="0"/>
    <n v="0"/>
    <x v="35"/>
    <n v="2.5182573659027953E-3"/>
  </r>
  <r>
    <x v="42"/>
    <n v="1605"/>
    <s v="이지선(amy3****)"/>
    <s v="나문희 할머님이 이 댓글 꼭 보셨으면 좋겠어요 !! 이번 영화도 정말 짱이었습니다 ,, 연기를 진짜 진정성 있게 하시는구나 느낀 게 일단 보면 제 할머니가 생각나요 ,, 이번 영화도 진짜 푹 빠져서 봤고 완벽하셨다고..."/>
    <x v="0"/>
    <n v="0"/>
    <x v="35"/>
    <n v="2.5182573659027953E-3"/>
  </r>
  <r>
    <x v="42"/>
    <n v="1606"/>
    <s v="한(rupi****)"/>
    <s v="연출이 너무 뛰어나네요.스토리도 좋고~"/>
    <x v="0"/>
    <n v="0"/>
    <x v="35"/>
    <n v="2.5182573659027953E-3"/>
  </r>
  <r>
    <x v="42"/>
    <n v="1607"/>
    <s v="이한(leeh****)"/>
    <s v="와 진심 오랜만에 재밌는 영화 봤네요 ㄹㅇ 다들 연기도 잘하고 반전있어서 진짜 놀랐어요... 진짜 재밌게 봤습니다 ㅠㅠ"/>
    <x v="0"/>
    <n v="0"/>
    <x v="35"/>
    <n v="2.5182573659027953E-3"/>
  </r>
  <r>
    <x v="42"/>
    <n v="1608"/>
    <s v="길수니(kpza****)"/>
    <s v="간만에 즐거운 영화 관람+_+"/>
    <x v="0"/>
    <n v="0"/>
    <x v="35"/>
    <n v="2.5182573659027953E-3"/>
  </r>
  <r>
    <x v="42"/>
    <n v="1609"/>
    <s v="드라이브(vr2a****)"/>
    <s v="기대없이 봤는데 생각보다 재밌어요 감동도 있고ㅎㅎㅎ"/>
    <x v="0"/>
    <n v="0"/>
    <x v="35"/>
    <n v="2.5182573659027953E-3"/>
  </r>
  <r>
    <x v="42"/>
    <n v="1610"/>
    <s v="망고주스(dm4h****)"/>
    <s v="어머니~오무니~오문희♡"/>
    <x v="0"/>
    <n v="0"/>
    <x v="35"/>
    <n v="2.5182573659027953E-3"/>
  </r>
  <r>
    <x v="42"/>
    <n v="1611"/>
    <s v="daily2020(robo****)"/>
    <s v="억지웃음 억지신파 군더더기가 없는 전혀 없는 힐링영화"/>
    <x v="0"/>
    <n v="0"/>
    <x v="35"/>
    <n v="2.5182573659027953E-3"/>
  </r>
  <r>
    <x v="42"/>
    <n v="1612"/>
    <s v="오징어젓갈(hnu5****)"/>
    <s v="나문희, 이희준배우의 연기가 진짜 좋았어요!!!"/>
    <x v="0"/>
    <n v="0"/>
    <x v="35"/>
    <n v="2.5182573659027953E-3"/>
  </r>
  <r>
    <x v="42"/>
    <n v="1613"/>
    <s v="최윤정(pchg****)"/>
    <s v="이시국에 힐링하러가서 보기 딱좋은영화"/>
    <x v="0"/>
    <n v="0"/>
    <x v="35"/>
    <n v="2.5182573659027953E-3"/>
  </r>
  <r>
    <x v="42"/>
    <n v="1614"/>
    <s v="이시키야(iu9a****)"/>
    <s v="반전도 있고 배우들의 연기력 굳"/>
    <x v="0"/>
    <n v="0"/>
    <x v="35"/>
    <n v="2.5182573659027953E-3"/>
  </r>
  <r>
    <x v="42"/>
    <n v="1615"/>
    <s v="RRRRRR(qzym****)"/>
    <s v="연기력 쩌는 배우들이라 보는 내내 몰입해서 잘봤습니다^^"/>
    <x v="0"/>
    <n v="0"/>
    <x v="35"/>
    <n v="2.5182573659027953E-3"/>
  </r>
  <r>
    <x v="64"/>
    <n v="1616"/>
    <s v="팡찌니(isyp****)"/>
    <s v="킬링타임으로 보기 좋은 영화^^"/>
    <x v="3"/>
    <n v="0"/>
    <x v="35"/>
    <n v="2.014605892722236E-3"/>
  </r>
  <r>
    <x v="42"/>
    <n v="1617"/>
    <s v="tlqjqq(jigc****)"/>
    <s v="감독님이 나문희배우님을 염두해 놓고 시나리오 썼다는 기사를 봤었는데 진짜 완벽하게 치매 연기를 해준 나문희배우님 최고입니다ㅠㅠ"/>
    <x v="0"/>
    <n v="0"/>
    <x v="35"/>
    <n v="2.5182573659027953E-3"/>
  </r>
  <r>
    <x v="42"/>
    <n v="1618"/>
    <s v="샤프란(vazl****)"/>
    <s v="웃으러 갔다가 울다 나온 영화ㅠ0ㅠ"/>
    <x v="0"/>
    <n v="0"/>
    <x v="35"/>
    <n v="2.5182573659027953E-3"/>
  </r>
  <r>
    <x v="64"/>
    <n v="1619"/>
    <s v="허스아비(sh_s****)"/>
    <s v="유쾌한 코미디 잘봤습니다^^"/>
    <x v="3"/>
    <n v="0"/>
    <x v="35"/>
    <n v="2.014605892722236E-3"/>
  </r>
  <r>
    <x v="42"/>
    <n v="1620"/>
    <s v="맨프롬 어스(sltm****)"/>
    <s v="여러가지 요소가 적재적소에 짜임새있게 들어가있는 수작. 가족드라마이면서도 스릴있고 웃음도 있음. 이희준이 정말 연기 잘하는구나 다시한번 느끼고 나문희 할머니 오래오래 건강하게 지금처럼 자주 봤으면 좋겠다고 생각했음...."/>
    <x v="0"/>
    <n v="0"/>
    <x v="35"/>
    <n v="2.5182573659027953E-3"/>
  </r>
  <r>
    <x v="42"/>
    <n v="1621"/>
    <s v="슬픈노래(jihi****)"/>
    <s v="배우들 연기력이 대박! 심지어 강아지까지 연기 잘해ㅋㅋㅋㅋ"/>
    <x v="0"/>
    <n v="0"/>
    <x v="35"/>
    <n v="2.5182573659027953E-3"/>
  </r>
  <r>
    <x v="42"/>
    <n v="1622"/>
    <s v="희재94(ckyz****)"/>
    <s v="감동과 재미가 있어용^^"/>
    <x v="0"/>
    <n v="0"/>
    <x v="35"/>
    <n v="2.5182573659027953E-3"/>
  </r>
  <r>
    <x v="42"/>
    <n v="1623"/>
    <s v="어지러(erky****)"/>
    <s v="슬프기도 하고 웃기기도 하고ㅋㅋㅋ 기대 안했는데 재밌네"/>
    <x v="0"/>
    <n v="0"/>
    <x v="35"/>
    <n v="2.5182573659027953E-3"/>
  </r>
  <r>
    <x v="42"/>
    <n v="1624"/>
    <s v="농사꾼(i0xz****)"/>
    <s v="울 엄마 생각도 나고 넘 재밌게 본 영화ㅠㅠ 감동이햐"/>
    <x v="0"/>
    <n v="0"/>
    <x v="35"/>
    <n v="2.5182573659027953E-3"/>
  </r>
  <r>
    <x v="42"/>
    <n v="1625"/>
    <s v="1234(rkjb****)"/>
    <s v="연기력, 감동, 코믹까지 모두 최고"/>
    <x v="0"/>
    <n v="0"/>
    <x v="35"/>
    <n v="2.5182573659027953E-3"/>
  </r>
  <r>
    <x v="64"/>
    <n v="1626"/>
    <s v="윤정환(fres****)"/>
    <s v="나문희 배우의 연기력이 돋보이고 귀여웠어요!"/>
    <x v="3"/>
    <n v="0"/>
    <x v="35"/>
    <n v="2.014605892722236E-3"/>
  </r>
  <r>
    <x v="42"/>
    <n v="1627"/>
    <s v="Gnihc(gnih****)"/>
    <s v="나문희님 연기 너무 잘 하십니다 존경합니다 영화 너무 좋아요 스토리가 살짝 반전 있어서 좋아요"/>
    <x v="0"/>
    <n v="0"/>
    <x v="35"/>
    <n v="2.5182573659027953E-3"/>
  </r>
  <r>
    <x v="64"/>
    <n v="1628"/>
    <s v="아인슈페너(kong****)"/>
    <s v="가족끼리 보기좋은 영화. 시간때우기 좋은 영화. 그렇게 깊이가 있지는 않은 영화."/>
    <x v="3"/>
    <n v="0"/>
    <x v="35"/>
    <n v="2.014605892722236E-3"/>
  </r>
  <r>
    <x v="42"/>
    <n v="1629"/>
    <s v="후디니(jeon****)"/>
    <s v="엄마가 계속 생각나서 울컥한 영화였습니다ㅠㅠ"/>
    <x v="0"/>
    <n v="0"/>
    <x v="35"/>
    <n v="2.5182573659027953E-3"/>
  </r>
  <r>
    <x v="42"/>
    <n v="1630"/>
    <s v="축구화(dlsw****)"/>
    <s v="마냥  즐거운영환줄 알았는데 난 초반에 왜이리 슬프냐?ㅠㅠ"/>
    <x v="0"/>
    <n v="0"/>
    <x v="35"/>
    <n v="2.5182573659027953E-3"/>
  </r>
  <r>
    <x v="42"/>
    <n v="1631"/>
    <s v="조현우(kone****)"/>
    <s v="주말에 봤는데 감동적이고 재밌습니다"/>
    <x v="0"/>
    <n v="0"/>
    <x v="35"/>
    <n v="2.5182573659027953E-3"/>
  </r>
  <r>
    <x v="42"/>
    <n v="1632"/>
    <s v="권지연(wldu****)"/>
    <s v="진짜 재밌게 잘 봤습니다"/>
    <x v="0"/>
    <n v="0"/>
    <x v="35"/>
    <n v="2.5182573659027953E-3"/>
  </r>
  <r>
    <x v="42"/>
    <n v="1633"/>
    <s v="rla(rlat****)"/>
    <s v="너무재밋습니다 또봐야지"/>
    <x v="0"/>
    <n v="0"/>
    <x v="35"/>
    <n v="2.5182573659027953E-3"/>
  </r>
  <r>
    <x v="42"/>
    <n v="1634"/>
    <s v="mh(mhhe****)"/>
    <s v="좋았어요! 가족이랑 보길 더 추천!! 웃기고 감동적이구 최고"/>
    <x v="0"/>
    <n v="0"/>
    <x v="35"/>
    <n v="2.5182573659027953E-3"/>
  </r>
  <r>
    <x v="42"/>
    <n v="1635"/>
    <s v="암걸리겠다(ppz8****)"/>
    <s v="나문희 배우님과 이희준 배우님 연기 넘 좋음.. 기대 안했는데 재밌게 봐서 만족"/>
    <x v="0"/>
    <n v="0"/>
    <x v="35"/>
    <n v="2.5182573659027953E-3"/>
  </r>
  <r>
    <x v="42"/>
    <n v="1636"/>
    <s v="럭키소여(varb****)"/>
    <s v="요즘 우울했는데 웃으면서 재밌게 봤어용ㅎㅎ"/>
    <x v="0"/>
    <n v="0"/>
    <x v="35"/>
    <n v="2.5182573659027953E-3"/>
  </r>
  <r>
    <x v="42"/>
    <n v="1637"/>
    <s v="경윤설(wdfw****)"/>
    <s v="신파가 아니라 좋았던.. 찐 감동을 느끼고 왔다!"/>
    <x v="0"/>
    <n v="0"/>
    <x v="35"/>
    <n v="2.5182573659027953E-3"/>
  </r>
  <r>
    <x v="42"/>
    <n v="1638"/>
    <s v="190(xiwm****)"/>
    <s v="뻔할줄 알았는데 의외의 감동이..ㅎㅎ"/>
    <x v="0"/>
    <n v="0"/>
    <x v="35"/>
    <n v="2.5182573659027953E-3"/>
  </r>
  <r>
    <x v="42"/>
    <n v="1639"/>
    <s v="김성은(gutr****)"/>
    <s v="기대이상으로 진짜 재밌게 봤습니다"/>
    <x v="0"/>
    <n v="0"/>
    <x v="35"/>
    <n v="2.5182573659027953E-3"/>
  </r>
  <r>
    <x v="42"/>
    <n v="1640"/>
    <s v="최민지(xkmw****)"/>
    <s v="초반부터 빵빵터지는 웃음이었고 중간중간 감동 대박ㅎㅎ"/>
    <x v="0"/>
    <n v="0"/>
    <x v="35"/>
    <n v="2.5182573659027953E-3"/>
  </r>
  <r>
    <x v="42"/>
    <n v="1641"/>
    <s v="문성진(nbvy****)"/>
    <s v="감동도 있고 웃음도 있고 잼씀!!"/>
    <x v="0"/>
    <n v="0"/>
    <x v="35"/>
    <n v="2.5182573659027953E-3"/>
  </r>
  <r>
    <x v="42"/>
    <n v="1642"/>
    <s v="루킹(ymv0****)"/>
    <s v="감동,재미 두마리 토끼를 다 잡은 영화!"/>
    <x v="0"/>
    <n v="0"/>
    <x v="35"/>
    <n v="2.5182573659027953E-3"/>
  </r>
  <r>
    <x v="42"/>
    <n v="1643"/>
    <s v="이용구(kc2v****)"/>
    <s v="유쾌하고 감동적인 영화였어요 나문희 이희준 케미도 너무 좋았습니다"/>
    <x v="0"/>
    <n v="0"/>
    <x v="35"/>
    <n v="2.5182573659027953E-3"/>
  </r>
  <r>
    <x v="42"/>
    <n v="1644"/>
    <s v="헤이러(j5v2****)"/>
    <s v="생각보다 너무 재밌게 잘 봤어요!"/>
    <x v="0"/>
    <n v="0"/>
    <x v="35"/>
    <n v="2.5182573659027953E-3"/>
  </r>
  <r>
    <x v="42"/>
    <n v="1645"/>
    <s v="개쉐리(xq0e****)"/>
    <s v="스토리도 탄탄 연기도 탄탄 웃음 재미 감동 다 있듬!!"/>
    <x v="0"/>
    <n v="0"/>
    <x v="35"/>
    <n v="2.5182573659027953E-3"/>
  </r>
  <r>
    <x v="42"/>
    <n v="1646"/>
    <s v="켄넬스푼(soqp****)"/>
    <s v="웃음과 눈물이 겹치는 영화 너무 잼나게 봤어요"/>
    <x v="0"/>
    <n v="0"/>
    <x v="35"/>
    <n v="2.5182573659027953E-3"/>
  </r>
  <r>
    <x v="42"/>
    <n v="1647"/>
    <s v="씨빠(h0ns****)"/>
    <s v="믿고 보는 나문희쌤!!"/>
    <x v="0"/>
    <n v="0"/>
    <x v="35"/>
    <n v="2.5182573659027953E-3"/>
  </r>
  <r>
    <x v="42"/>
    <n v="1648"/>
    <s v="마가렛(khvc****)"/>
    <s v="진짜 재밌게 봤어용ㅎㅎ"/>
    <x v="0"/>
    <n v="0"/>
    <x v="35"/>
    <n v="2.5182573659027953E-3"/>
  </r>
  <r>
    <x v="57"/>
    <n v="1649"/>
    <s v="세히찡(se12****)"/>
    <s v="재미있게 봤어요 나문희배우님 연기에 중간중간 울컥한 부분들이  많았어용"/>
    <x v="4"/>
    <n v="0"/>
    <x v="35"/>
    <n v="2.2664316293125159E-3"/>
  </r>
  <r>
    <x v="64"/>
    <n v="1650"/>
    <s v="절레절레(revi****)"/>
    <s v="심심해서 보러 갔는데 생각보다 재미있네요ㅋㅋㅋ엥간한 신파보단 훨씬 나아요"/>
    <x v="3"/>
    <n v="0"/>
    <x v="35"/>
    <n v="2.014605892722236E-3"/>
  </r>
  <r>
    <x v="57"/>
    <n v="1651"/>
    <s v="옥하민(alsl****)"/>
    <s v="중간에 공감 1도 안되는 신파 빼면 재밌었음. 나름 추리하면서 보는 재미가 쏠쏠함ㅋㅋ 맞추면 재밌고 ㅋㅋ"/>
    <x v="4"/>
    <n v="0"/>
    <x v="35"/>
    <n v="2.2664316293125159E-3"/>
  </r>
  <r>
    <x v="64"/>
    <n v="1652"/>
    <s v="한원지(angi****)"/>
    <s v="영화관에서혼자재밋게봣네요ㅎㅎ"/>
    <x v="3"/>
    <n v="0"/>
    <x v="35"/>
    <n v="2.014605892722236E-3"/>
  </r>
  <r>
    <x v="42"/>
    <n v="1653"/>
    <s v="수잔(k3v3****)"/>
    <s v="ㅋㅋㅋ호박고구마보다 임팩트 있었던 궁딩이가 커유~~ ㅋㅋㅋ"/>
    <x v="0"/>
    <n v="0"/>
    <x v="35"/>
    <n v="2.5182573659027953E-3"/>
  </r>
  <r>
    <x v="42"/>
    <n v="1654"/>
    <s v="망고탱코(fkf4****)"/>
    <s v="엄마랑 같이 봤는데 아주 좋았어용ㅋㅋ"/>
    <x v="0"/>
    <n v="0"/>
    <x v="35"/>
    <n v="2.5182573659027953E-3"/>
  </r>
  <r>
    <x v="42"/>
    <n v="1655"/>
    <s v="eunkyung(yrnw****)"/>
    <s v="스토리도 좋고 연기도 좋고 유쾌 상쾌 통쾌!!"/>
    <x v="0"/>
    <n v="0"/>
    <x v="35"/>
    <n v="2.5182573659027953E-3"/>
  </r>
  <r>
    <x v="42"/>
    <n v="1656"/>
    <s v="adkl786889(izh1****)"/>
    <s v="배우분들 연기 덕분에 울고 웃으면서 잘 봤어요 감동입니다"/>
    <x v="0"/>
    <n v="0"/>
    <x v="35"/>
    <n v="2.5182573659027953E-3"/>
  </r>
  <r>
    <x v="42"/>
    <n v="1657"/>
    <s v="빠남(gksk****)"/>
    <s v="중간중간쨘하더라구요잼있어어요 굳굳"/>
    <x v="0"/>
    <n v="0"/>
    <x v="35"/>
    <n v="2.5182573659027953E-3"/>
  </r>
  <r>
    <x v="42"/>
    <n v="1658"/>
    <s v="yeonni(wona****)"/>
    <s v="영화보는데 엄마와 내가 자꾸만 보였다. 말 할 수 있을 때 해야한다. 오롯히 전할 수 있을 때 전해야한다. 하지만 우리는 결국 늦게서야 깨닫고 아파하겠지. 알지만 너무 어려운 일들."/>
    <x v="0"/>
    <n v="0"/>
    <x v="35"/>
    <n v="2.5182573659027953E-3"/>
  </r>
  <r>
    <x v="42"/>
    <n v="1659"/>
    <s v="레드벨벳(hhum****)"/>
    <s v="요즘 우울했는데 이거 보고 기분 좋아졌다ㅎㅎ 나도 엄마 보고싶군"/>
    <x v="0"/>
    <n v="0"/>
    <x v="35"/>
    <n v="2.5182573659027953E-3"/>
  </r>
  <r>
    <x v="42"/>
    <n v="1660"/>
    <s v="선우영미(lvjt****)"/>
    <s v="기대이상으로 진짜 재밌게 본 영화 눈물 많으면 휴지 챙겨 가야됨ㅠ"/>
    <x v="0"/>
    <n v="0"/>
    <x v="35"/>
    <n v="2.5182573659027953E-3"/>
  </r>
  <r>
    <x v="42"/>
    <n v="1661"/>
    <s v="신용재(dzl1****)"/>
    <s v="따뜻함을 느낄 수 있는 감동적인 가족영화"/>
    <x v="0"/>
    <n v="0"/>
    <x v="35"/>
    <n v="2.5182573659027953E-3"/>
  </r>
  <r>
    <x v="42"/>
    <n v="1662"/>
    <s v="토이(s5gi****)"/>
    <s v="나오는 등장인물 모두 연기력 최고ㅋㅋㅋ 덕분에 더 재밌게 봤음ㅋㅋ"/>
    <x v="0"/>
    <n v="0"/>
    <x v="35"/>
    <n v="2.5182573659027953E-3"/>
  </r>
  <r>
    <x v="42"/>
    <n v="1663"/>
    <s v="티파니앤코(hafo****)"/>
    <s v="내 이웃, 가족의 이야기이자 감동과 가족애를 느낄 수 있었던 영화라 더 인상 깊게 본 듯 하다~~!!"/>
    <x v="0"/>
    <n v="0"/>
    <x v="35"/>
    <n v="2.5182573659027953E-3"/>
  </r>
  <r>
    <x v="57"/>
    <n v="1664"/>
    <s v="임광혁(gxcm****)"/>
    <s v="감동웃음스릴다잡았습니다ㅎㅎ"/>
    <x v="4"/>
    <n v="0"/>
    <x v="35"/>
    <n v="2.2664316293125159E-3"/>
  </r>
  <r>
    <x v="42"/>
    <n v="1665"/>
    <s v="솜인원(mw2e****)"/>
    <s v="재밌구 감동적이고 다해ㅜㅜㅜㅜ"/>
    <x v="0"/>
    <n v="0"/>
    <x v="35"/>
    <n v="2.5182573659027953E-3"/>
  </r>
  <r>
    <x v="42"/>
    <n v="1666"/>
    <s v="쉐킷(h33a****)"/>
    <s v="진짜 있을 법한 이야기를 재밌고 감동적이게 잘 다룬거 같아여"/>
    <x v="0"/>
    <n v="0"/>
    <x v="35"/>
    <n v="2.5182573659027953E-3"/>
  </r>
  <r>
    <x v="42"/>
    <n v="1667"/>
    <s v="살찐사랑(mn0p****)"/>
    <s v="가족영화로 강추하는 영화 오! 문희"/>
    <x v="0"/>
    <n v="0"/>
    <x v="35"/>
    <n v="2.5182573659027953E-3"/>
  </r>
  <r>
    <x v="42"/>
    <n v="1668"/>
    <s v="로이(ixm2****)"/>
    <s v="나문희님 연기 오래오래 보고 싶습니다"/>
    <x v="0"/>
    <n v="0"/>
    <x v="35"/>
    <n v="2.5182573659027953E-3"/>
  </r>
  <r>
    <x v="42"/>
    <n v="1669"/>
    <s v="1200(voqt****)"/>
    <s v="그냥 뻔한 영환줄 알았는데ㅠ 감동 이빠이 받고 옴ㅠㅠ"/>
    <x v="0"/>
    <n v="0"/>
    <x v="35"/>
    <n v="2.5182573659027953E-3"/>
  </r>
  <r>
    <x v="42"/>
    <n v="1670"/>
    <s v="ZZ(cuag****)"/>
    <s v="재밌게 잘봤어요 나문희님 연기가 굿"/>
    <x v="0"/>
    <n v="0"/>
    <x v="35"/>
    <n v="2.5182573659027953E-3"/>
  </r>
  <r>
    <x v="42"/>
    <n v="1671"/>
    <s v="too(znop****)"/>
    <s v="몰입감도 좋고 은근 긴장감도 쩔었던! 엄마랑 같이 봤는데 울 엄마 울었음ㅠㅠㅠ"/>
    <x v="0"/>
    <n v="0"/>
    <x v="35"/>
    <n v="2.5182573659027953E-3"/>
  </r>
  <r>
    <x v="42"/>
    <n v="1672"/>
    <s v="은규(ftvx****)"/>
    <s v="진짜 배우들 소박ㅎㅏ면서 일상 생활 같은 연기 최고였어욬ㅋㅋ 아가도 심지어 강아지도 연기 잘해ㅋㅋㅋ"/>
    <x v="0"/>
    <n v="0"/>
    <x v="35"/>
    <n v="2.5182573659027953E-3"/>
  </r>
  <r>
    <x v="42"/>
    <n v="1673"/>
    <s v="힘듦(kus3****)"/>
    <s v="지루할 틈 없이 푹 빠져서 시간"/>
    <x v="0"/>
    <n v="0"/>
    <x v="35"/>
    <n v="2.5182573659027953E-3"/>
  </r>
  <r>
    <x v="42"/>
    <n v="1674"/>
    <s v="18181(exam****)"/>
    <s v="이렇게 웃으면서 본 영화는 정말 오랜만인듯ㅋㅋㅋ"/>
    <x v="0"/>
    <n v="0"/>
    <x v="35"/>
    <n v="2.5182573659027953E-3"/>
  </r>
  <r>
    <x v="42"/>
    <n v="1675"/>
    <s v="방진동(bsrq****)"/>
    <s v="정말 간만에 좋은 영화ㅠㅠㅠ 이런 가족영화 얼마만이야"/>
    <x v="0"/>
    <n v="0"/>
    <x v="35"/>
    <n v="2.5182573659027953E-3"/>
  </r>
  <r>
    <x v="42"/>
    <n v="1676"/>
    <s v="돈키호테(xq0e****)"/>
    <s v="소소한 웃음들과 감동의 눈물의 콜라보.."/>
    <x v="0"/>
    <n v="0"/>
    <x v="35"/>
    <n v="2.5182573659027953E-3"/>
  </r>
  <r>
    <x v="42"/>
    <n v="1677"/>
    <s v="박진타(kqfn****)"/>
    <s v="그냥 웃으면서 기분 좋게 보기 좋은 영화ㅋㅋ기대도 안했는데 힐링했음ㅋㅋ"/>
    <x v="0"/>
    <n v="0"/>
    <x v="35"/>
    <n v="2.5182573659027953E-3"/>
  </r>
  <r>
    <x v="42"/>
    <n v="1678"/>
    <s v="yub(yubi****)"/>
    <m/>
    <x v="0"/>
    <n v="0"/>
    <x v="35"/>
    <n v="2.5182573659027953E-3"/>
  </r>
  <r>
    <x v="42"/>
    <n v="1679"/>
    <s v="사바나모니터 마니아(sjre****)"/>
    <s v="뜻의 깊지는 않지만 모두를 웃고 울리고  2020년 강추의 영화이다."/>
    <x v="0"/>
    <n v="0"/>
    <x v="35"/>
    <n v="2.5182573659027953E-3"/>
  </r>
  <r>
    <x v="42"/>
    <n v="1680"/>
    <s v="해피멜롱(wons****)"/>
    <m/>
    <x v="0"/>
    <n v="0"/>
    <x v="35"/>
    <n v="2.5182573659027953E-3"/>
  </r>
  <r>
    <x v="42"/>
    <n v="1681"/>
    <s v="이자영(jaye****)"/>
    <s v="주연배우의 뛰어난 연기력으로 몰입도 짱~!!!보는 내내 마음이 훈훈해졌어요~ 부모님 모시고 또 봐야겠어요~!!!"/>
    <x v="0"/>
    <n v="0"/>
    <x v="35"/>
    <n v="2.5182573659027953E-3"/>
  </r>
  <r>
    <x v="93"/>
    <n v="1682"/>
    <s v="아에이오우(thst****)"/>
    <s v="엉덩이가 커유 11시 55분 나는 생각보다 재밌게봤는데.... 평점 1-3점 자리는 아닌거같은데.... CG빼고 은근 괜찮았는데... 스토리도 깔끔하게 해피로 끝나구 나름 괜찮은 거 같은데.. 평점 5점이상 줄만한 ..."/>
    <x v="6"/>
    <n v="0"/>
    <x v="35"/>
    <n v="1.7627801561319568E-3"/>
  </r>
  <r>
    <x v="42"/>
    <n v="1683"/>
    <s v="심나현(azgg****)"/>
    <s v="너무너무 재밌고 연기도 너무너무 잘함 ㅜㅜㅜㅜ 보는 내내 시간 가는줄도 모르고 원래 영화보면 언제끝나는지 가끔 핸드폰 들여다보는 편인데 ,, 스토리도 좋고 배우들도 엄청나게 좋았음 ㅜㅜ"/>
    <x v="0"/>
    <n v="0"/>
    <x v="35"/>
    <n v="2.5182573659027953E-3"/>
  </r>
  <r>
    <x v="57"/>
    <n v="1684"/>
    <s v="김주희(juhe****)"/>
    <m/>
    <x v="4"/>
    <n v="0"/>
    <x v="35"/>
    <n v="2.2664316293125159E-3"/>
  </r>
  <r>
    <x v="42"/>
    <n v="1685"/>
    <s v="무무(rhkd****)"/>
    <m/>
    <x v="0"/>
    <n v="0"/>
    <x v="35"/>
    <n v="2.5182573659027953E-3"/>
  </r>
  <r>
    <x v="64"/>
    <n v="1686"/>
    <s v="두리수반(khs8****)"/>
    <m/>
    <x v="3"/>
    <n v="0"/>
    <x v="35"/>
    <n v="2.014605892722236E-3"/>
  </r>
  <r>
    <x v="42"/>
    <n v="1687"/>
    <s v="백성월(cher****)"/>
    <m/>
    <x v="0"/>
    <n v="0"/>
    <x v="35"/>
    <n v="2.5182573659027953E-3"/>
  </r>
  <r>
    <x v="64"/>
    <n v="1688"/>
    <s v="gyss****"/>
    <s v="배우들 연기가 좋음. 과한 감정씬도 없어서 가볍게보기좋음"/>
    <x v="3"/>
    <n v="0"/>
    <x v="35"/>
    <n v="2.014605892722236E-3"/>
  </r>
  <r>
    <x v="42"/>
    <n v="1689"/>
    <s v="예징(ahxi****)"/>
    <m/>
    <x v="0"/>
    <n v="0"/>
    <x v="35"/>
    <n v="2.5182573659027953E-3"/>
  </r>
  <r>
    <x v="57"/>
    <n v="1690"/>
    <s v="nesu****"/>
    <s v="잔잔하게 감동도 있고 나문희씨와 이희준배우님의 연기 찐"/>
    <x v="4"/>
    <n v="0"/>
    <x v="35"/>
    <n v="2.2664316293125159E-3"/>
  </r>
  <r>
    <x v="42"/>
    <n v="1691"/>
    <s v="동주동동주(dleh****)"/>
    <s v="어머니랑 봤는데 재미도 있고 감동도 있어서 재미있게 봤습니다^^"/>
    <x v="0"/>
    <n v="0"/>
    <x v="35"/>
    <n v="2.5182573659027953E-3"/>
  </r>
  <r>
    <x v="42"/>
    <n v="1692"/>
    <s v="AngelStar(junm****)"/>
    <s v="보험사 에이스 두원과 치매 걸린 어머니와 함께 뺑소니범을 같이 잡는 코믹 수사극...~~!!"/>
    <x v="0"/>
    <n v="0"/>
    <x v="35"/>
    <n v="2.5182573659027953E-3"/>
  </r>
  <r>
    <x v="42"/>
    <n v="1693"/>
    <s v="원투쓰리(qhfk****)"/>
    <s v="애들이랑 간만에  좋은영화봤어요."/>
    <x v="0"/>
    <n v="0"/>
    <x v="35"/>
    <n v="2.5182573659027953E-3"/>
  </r>
  <r>
    <x v="42"/>
    <n v="1694"/>
    <s v="milo(jiwo****)"/>
    <s v="너무 좋았어요ㅠㅠ 영화보면서 잘 안 우는데 나문희 배우님 눈을 보니 같이 슬퍼지더라고요. 정말 재미있게 봤습니다."/>
    <x v="0"/>
    <n v="0"/>
    <x v="35"/>
    <n v="2.5182573659027953E-3"/>
  </r>
  <r>
    <x v="42"/>
    <n v="1695"/>
    <s v="cut(cute****)"/>
    <s v="나문희님이 치매걸린 할머니 연기를 너무 잘하셔서 생생했고 중간중간 가슴이 철렁거리는 장명 덕분에 마냥 웃을수만도 없었어서 너무 재밌었습니다그리고 슬픈 장면까지 나와서 펑펑 울었슴다...마냥 가볍지 않은 의미를 담고있..."/>
    <x v="0"/>
    <n v="0"/>
    <x v="35"/>
    <n v="2.5182573659027953E-3"/>
  </r>
  <r>
    <x v="42"/>
    <n v="1696"/>
    <s v="fhfhfhjf(lolr****)"/>
    <s v="나문희 선생님, 이희준씨!! 연기 정말 감동이었어요!! 고맙습니다!"/>
    <x v="0"/>
    <n v="0"/>
    <x v="35"/>
    <n v="2.5182573659027953E-3"/>
  </r>
  <r>
    <x v="42"/>
    <n v="1697"/>
    <s v="다람쥐(rkfk****)"/>
    <s v="너무 재밌고 감동적이고 슬프기도하고 ㅜㅜ꼭봐야할영화임"/>
    <x v="0"/>
    <n v="0"/>
    <x v="35"/>
    <n v="2.5182573659027953E-3"/>
  </r>
  <r>
    <x v="42"/>
    <n v="1698"/>
    <s v="지유리(jiyu****)"/>
    <s v="재밌었어요^^ 연기가 후덜덜"/>
    <x v="0"/>
    <n v="0"/>
    <x v="35"/>
    <n v="2.5182573659027953E-3"/>
  </r>
  <r>
    <x v="42"/>
    <n v="1699"/>
    <s v="melo****"/>
    <s v="재밌었어요~! ㅎㅎ중간중간 웃음포인트! ㅋㅋㅋㅋ"/>
    <x v="0"/>
    <n v="0"/>
    <x v="35"/>
    <n v="2.5182573659027953E-3"/>
  </r>
  <r>
    <x v="42"/>
    <n v="1700"/>
    <s v="dygk****"/>
    <s v="걍 킬링타임으로 볼만함"/>
    <x v="0"/>
    <n v="0"/>
    <x v="35"/>
    <n v="2.5182573659027953E-3"/>
  </r>
  <r>
    <x v="42"/>
    <n v="1701"/>
    <s v="뿌(boo_****)"/>
    <s v="가볍게 보기 좋아요^_^"/>
    <x v="0"/>
    <n v="0"/>
    <x v="35"/>
    <n v="2.5182573659027953E-3"/>
  </r>
  <r>
    <x v="42"/>
    <n v="1702"/>
    <s v="프링글스(cris****)"/>
    <s v="딸아이와 너무 즐겁게 봤어요.  이희준 배우님의 연기가 눈에 확 들어왔네요~~~  순간 지나치는 장면에도 눈물이 그렁그렁한 모습에 .. 저도 같이 울다웃다가 했네요... 재해영화에 지쳤었는데..오랫만에 너무 즐거운 ..."/>
    <x v="0"/>
    <n v="0"/>
    <x v="35"/>
    <n v="2.5182573659027953E-3"/>
  </r>
  <r>
    <x v="42"/>
    <n v="1703"/>
    <s v="xeno****"/>
    <s v="나문희,이희준 두 배우의 힘을 뺀 부드럽고 자연스러운 현실감있는 연기가 압권.. 숨기고 감추고 싶은 가족사의 갈등을  적절한 코믹으로 해결하고 극복하는 웰메이드 가족영화..!!!강추~~"/>
    <x v="0"/>
    <n v="0"/>
    <x v="35"/>
    <n v="2.5182573659027953E-3"/>
  </r>
  <r>
    <x v="42"/>
    <n v="1704"/>
    <s v="레오(dmfl****)"/>
    <s v="가족들과 함께보면 좋은 감동, 재미, 뜻밖의 스릴러 굳입니다"/>
    <x v="0"/>
    <n v="0"/>
    <x v="35"/>
    <n v="2.5182573659027953E-3"/>
  </r>
  <r>
    <x v="57"/>
    <n v="1705"/>
    <s v="권담(figh****)"/>
    <s v="생각보다 꿀잼이다"/>
    <x v="4"/>
    <n v="0"/>
    <x v="35"/>
    <n v="2.2664316293125159E-3"/>
  </r>
  <r>
    <x v="42"/>
    <n v="1706"/>
    <s v="히아신스(haew****)"/>
    <m/>
    <x v="0"/>
    <n v="0"/>
    <x v="35"/>
    <n v="2.5182573659027953E-3"/>
  </r>
  <r>
    <x v="57"/>
    <n v="1707"/>
    <s v="불투명인(choi****)"/>
    <s v="코미디 이지만 순간순간  울컥했고  자녀로써의 삶 부모로써의 삶을 살아가는 나를 다시 돌아보게 되었습니다주연배우님들은 물론이고 조연 단역배우님들 모두에게 집중할 수 있어서 좋았습니다"/>
    <x v="4"/>
    <n v="0"/>
    <x v="35"/>
    <n v="2.2664316293125159E-3"/>
  </r>
  <r>
    <x v="42"/>
    <n v="1708"/>
    <s v="insu****"/>
    <m/>
    <x v="0"/>
    <n v="0"/>
    <x v="35"/>
    <n v="2.5182573659027953E-3"/>
  </r>
  <r>
    <x v="42"/>
    <n v="1709"/>
    <s v="박예서(yese****)"/>
    <s v="가족들이랑 보기 좋은 영화인 것 같아요 코믹 덕분에 웃기도 하고 감동도 주는 영화였어요 !!"/>
    <x v="0"/>
    <n v="0"/>
    <x v="35"/>
    <n v="2.5182573659027953E-3"/>
  </r>
  <r>
    <x v="42"/>
    <n v="1710"/>
    <s v="깨비(kkae****)"/>
    <m/>
    <x v="0"/>
    <n v="0"/>
    <x v="35"/>
    <n v="2.5182573659027953E-3"/>
  </r>
  <r>
    <x v="42"/>
    <n v="1711"/>
    <s v="kox1****"/>
    <m/>
    <x v="0"/>
    <n v="0"/>
    <x v="35"/>
    <n v="2.5182573659027953E-3"/>
  </r>
  <r>
    <x v="42"/>
    <n v="1712"/>
    <s v="0909****"/>
    <s v="대박연기잘하고 내용도 감동적이고올해 최고의 영화였습니다♡♡♡"/>
    <x v="0"/>
    <n v="0"/>
    <x v="35"/>
    <n v="2.5182573659027953E-3"/>
  </r>
  <r>
    <x v="42"/>
    <n v="1713"/>
    <s v="suns****"/>
    <s v="공포영화가 아닌데 혼자 보는 것이 공포영화는 좋았어요"/>
    <x v="0"/>
    <n v="0"/>
    <x v="35"/>
    <n v="2.5182573659027953E-3"/>
  </r>
  <r>
    <x v="64"/>
    <n v="1714"/>
    <s v="Lk16loveuntildie(jslo****)"/>
    <s v="이 시국에 영화관 가는 놈들은 반성좀 해라"/>
    <x v="3"/>
    <n v="0"/>
    <x v="35"/>
    <n v="2.014605892722236E-3"/>
  </r>
  <r>
    <x v="42"/>
    <n v="1715"/>
    <s v="생명지기(sjs5****)"/>
    <s v="오랜만에 보는 가슴을 찡하게 울리는 영화입니다.부모와 자녀의 사랑문제,  치매등 사회적 과제, 표리가 다른 사회의 부조리와 부패, 정치적인 풍자 등의 복합적 내용으로 눈물과 웃음으로 승화시켜 보는 재미를 주는 맛있는..."/>
    <x v="0"/>
    <n v="0"/>
    <x v="35"/>
    <n v="2.5182573659027953E-3"/>
  </r>
  <r>
    <x v="42"/>
    <n v="1716"/>
    <s v="oegz****"/>
    <s v="예상치 못한 반전이! 재밌게 잘 봤습니다"/>
    <x v="0"/>
    <n v="0"/>
    <x v="35"/>
    <n v="2.5182573659027953E-3"/>
  </r>
  <r>
    <x v="42"/>
    <n v="1717"/>
    <s v="김성희(rlat****)"/>
    <s v="너무 재밌다하하하하"/>
    <x v="0"/>
    <n v="0"/>
    <x v="35"/>
    <n v="2.5182573659027953E-3"/>
  </r>
  <r>
    <x v="42"/>
    <n v="1718"/>
    <s v="이찬선(msyy****)"/>
    <s v="개그쪽은 생각나는게 거의 없지만 나문희의 연기력이 너무 훌륭했고 내부자들 이병헌 이후로 제일 완벽한 연기력을 보여준 배우 인 것 같다"/>
    <x v="0"/>
    <n v="0"/>
    <x v="35"/>
    <n v="2.5182573659027953E-3"/>
  </r>
  <r>
    <x v="42"/>
    <n v="1719"/>
    <s v="박은보(eunb****)"/>
    <m/>
    <x v="0"/>
    <n v="0"/>
    <x v="35"/>
    <n v="2.5182573659027953E-3"/>
  </r>
  <r>
    <x v="42"/>
    <n v="1720"/>
    <s v="Drummer(whtl****)"/>
    <s v="재미를 넘어선 감동과 반전의 연속이었습니다! 사실 아무 생각없이 보러 갔다가 와이프가 두번이나 울었네요! 가족끼리도 보면 좋을 만한 영화였습니다"/>
    <x v="0"/>
    <n v="0"/>
    <x v="35"/>
    <n v="2.5182573659027953E-3"/>
  </r>
  <r>
    <x v="42"/>
    <n v="1721"/>
    <s v="dilettante(pokp****)"/>
    <s v="이희준 배우..연기력이 찐이네요.."/>
    <x v="0"/>
    <n v="0"/>
    <x v="35"/>
    <n v="2.5182573659027953E-3"/>
  </r>
  <r>
    <x v="64"/>
    <n v="1722"/>
    <s v="세계최강(nba1****)"/>
    <s v="약간 반전이 아쉽지만, 배우들의 연기는 갑이었다. 아쉬운 점은 딸이 죽을뻔했는데, 출연이 안된 것이 제일 아쉽네."/>
    <x v="3"/>
    <n v="0"/>
    <x v="35"/>
    <n v="2.014605892722236E-3"/>
  </r>
  <r>
    <x v="42"/>
    <n v="1723"/>
    <s v="채연(jpsy****)"/>
    <s v="울고 웃은 영화 간만에 잘 봤어요"/>
    <x v="0"/>
    <n v="0"/>
    <x v="35"/>
    <n v="2.5182573659027953E-3"/>
  </r>
  <r>
    <x v="42"/>
    <n v="1724"/>
    <s v="서원희(wonh****)"/>
    <s v="그냥 겁나게 재밌슈. 안보믄 안본사람만 손해여"/>
    <x v="0"/>
    <n v="0"/>
    <x v="35"/>
    <n v="2.5182573659027953E-3"/>
  </r>
  <r>
    <x v="65"/>
    <n v="1725"/>
    <s v="바보딸래미(yuna****)"/>
    <s v="가볍게 보기 좋은영화....가족영화"/>
    <x v="5"/>
    <n v="0"/>
    <x v="35"/>
    <n v="1.5109544195416771E-3"/>
  </r>
  <r>
    <x v="66"/>
    <n v="1726"/>
    <s v="핥(gkag****)"/>
    <s v="진짜 이런영화를 재밌다고 하는사람들은 꼭 밝은영화라던지 잘생긴 배우라던지 그런거만 보고 내용은 전혀 이해도못하는 사람들이 많음 정말 영화라고 하기에도 창피한 그런 영화임"/>
    <x v="2"/>
    <n v="1"/>
    <x v="25"/>
    <n v="8.547008547008547E-4"/>
  </r>
  <r>
    <x v="94"/>
    <n v="1727"/>
    <s v="lyr2****"/>
    <s v="스포일러가 포함된 감상평입니다. 감상평 보기"/>
    <x v="1"/>
    <n v="1"/>
    <x v="25"/>
    <n v="1.7094017094017094E-3"/>
  </r>
  <r>
    <x v="95"/>
    <n v="1728"/>
    <s v="이차성징(lfha****)"/>
    <s v="뻔한 신파일줄 알았는데 가볍게 보기 괜찮았음"/>
    <x v="5"/>
    <n v="1"/>
    <x v="25"/>
    <n v="5.1282051282051282E-3"/>
  </r>
  <r>
    <x v="45"/>
    <n v="1729"/>
    <s v="k582****"/>
    <m/>
    <x v="3"/>
    <n v="1"/>
    <x v="25"/>
    <n v="6.8376068376068376E-3"/>
  </r>
  <r>
    <x v="27"/>
    <n v="1730"/>
    <s v="강남례(taxb****)"/>
    <s v="나문희의 연기가  감동적이었네요"/>
    <x v="0"/>
    <n v="1"/>
    <x v="25"/>
    <n v="8.5470085470085479E-3"/>
  </r>
  <r>
    <x v="27"/>
    <n v="1731"/>
    <s v="포크래일(duka****)"/>
    <s v="웃다 울다 울다 웃다ㅋㅋㅋ 궁덩이 털날뻔 했네용ㅋㅋㅋ"/>
    <x v="0"/>
    <n v="1"/>
    <x v="25"/>
    <n v="8.5470085470085479E-3"/>
  </r>
  <r>
    <x v="27"/>
    <n v="1732"/>
    <s v="유유(hk5f****)"/>
    <s v="모두가 봤으면 좋겠어요~ 넘 유쾌하고 재밌었습니다~!"/>
    <x v="0"/>
    <n v="1"/>
    <x v="25"/>
    <n v="8.5470085470085479E-3"/>
  </r>
  <r>
    <x v="27"/>
    <n v="1733"/>
    <s v="오민수(ounm****)"/>
    <s v="스토리, 연기 최고~ 힐링했어요~^^"/>
    <x v="0"/>
    <n v="1"/>
    <x v="25"/>
    <n v="8.5470085470085479E-3"/>
  </r>
  <r>
    <x v="45"/>
    <n v="1734"/>
    <s v="민미민미(holl****)"/>
    <s v="엄마랑 함께 보러가면 좋은 작품이에요^^b"/>
    <x v="3"/>
    <n v="1"/>
    <x v="25"/>
    <n v="6.8376068376068376E-3"/>
  </r>
  <r>
    <x v="43"/>
    <n v="1735"/>
    <s v="신홍한(48os****)"/>
    <s v="가볍게 웃으면서 즐길 수 있습니다~^^"/>
    <x v="4"/>
    <n v="1"/>
    <x v="25"/>
    <n v="7.6923076923076927E-3"/>
  </r>
  <r>
    <x v="27"/>
    <n v="1736"/>
    <s v="tasl****"/>
    <s v="잼있게  잘  봤어요 ~~~~"/>
    <x v="0"/>
    <n v="1"/>
    <x v="25"/>
    <n v="8.5470085470085479E-3"/>
  </r>
  <r>
    <x v="45"/>
    <n v="1737"/>
    <s v="ShadowFencer(blad****)"/>
    <s v="소소한 재미의 영화 나름대로 볼만함"/>
    <x v="3"/>
    <n v="1"/>
    <x v="25"/>
    <n v="6.8376068376068376E-3"/>
  </r>
  <r>
    <x v="27"/>
    <n v="1738"/>
    <s v="하우두유두(mcnl****)"/>
    <s v="치매가걸려도 모성은 본능적인것 같아요ㅠㅠㅠ 보면서 엄청 울었습니다ㅠㅠㅠ"/>
    <x v="0"/>
    <n v="1"/>
    <x v="25"/>
    <n v="8.5470085470085479E-3"/>
  </r>
  <r>
    <x v="27"/>
    <n v="1739"/>
    <s v="김유선(osx0****)"/>
    <s v="웃기고 슬프고 너무 재밌었어요!!"/>
    <x v="0"/>
    <n v="1"/>
    <x v="25"/>
    <n v="8.5470085470085479E-3"/>
  </r>
  <r>
    <x v="27"/>
    <n v="1740"/>
    <s v="김미김미(kimm****)"/>
    <s v="코믹과 슬픔이 함께 있는 영화! 댕댕이까지 연기 잘하구ㅋㅋㅋ"/>
    <x v="0"/>
    <n v="1"/>
    <x v="25"/>
    <n v="8.5470085470085479E-3"/>
  </r>
  <r>
    <x v="27"/>
    <n v="1741"/>
    <s v="nunu(ajuz****)"/>
    <s v="잼났어영 친구도 재밌다며ㅋㅋ"/>
    <x v="0"/>
    <n v="1"/>
    <x v="25"/>
    <n v="8.5470085470085479E-3"/>
  </r>
  <r>
    <x v="121"/>
    <n v="1742"/>
    <s v="한얼666(core****)"/>
    <s v="너무 무난한 영화... 나문희 배우를 너무 써 먹는 거 아닌가?"/>
    <x v="6"/>
    <n v="1"/>
    <x v="25"/>
    <n v="5.9829059829059833E-3"/>
  </r>
  <r>
    <x v="96"/>
    <n v="1743"/>
    <s v="이세계(hyun****)"/>
    <s v="스포일러가 포함된 감상평입니다. 감상평 보기"/>
    <x v="7"/>
    <n v="1"/>
    <x v="25"/>
    <n v="3.4188034188034188E-3"/>
  </r>
  <r>
    <x v="27"/>
    <n v="1744"/>
    <s v="요니키키(ysh7****)"/>
    <s v="나문희 쌤과 아들 이희준씨 케미가 극강이네요. 아이랑 함께 봤는데, 울엄마랑도 같이 보고 싶은 영화였습니다. 두시간여 웃고 울고 공감하게 만든 영화네요. 탄탄한 구조에 살아있는 캐릭터가 완성도 높은 작품이란 생각이 ..."/>
    <x v="0"/>
    <n v="1"/>
    <x v="25"/>
    <n v="8.5470085470085479E-3"/>
  </r>
  <r>
    <x v="45"/>
    <n v="1745"/>
    <s v="suj(suji****)"/>
    <s v="다른 건 모르겠고 개는 연기상 하나 줘야겠다~~"/>
    <x v="3"/>
    <n v="1"/>
    <x v="25"/>
    <n v="6.8376068376068376E-3"/>
  </r>
  <r>
    <x v="27"/>
    <n v="1746"/>
    <s v="퉁실맘(edel****)"/>
    <s v="편하게 웃을수있는 깔끔한영화"/>
    <x v="0"/>
    <n v="1"/>
    <x v="25"/>
    <n v="8.5470085470085479E-3"/>
  </r>
  <r>
    <x v="27"/>
    <n v="1747"/>
    <s v="냐녀뇨뉴나냐(top8****)"/>
    <s v="기대감없이 관람했는데 정말 재미있게 보고 감동도 있었던 영화"/>
    <x v="0"/>
    <n v="1"/>
    <x v="25"/>
    <n v="8.5470085470085479E-3"/>
  </r>
  <r>
    <x v="94"/>
    <n v="1748"/>
    <s v="윰(ki9k****)"/>
    <s v="스포일러가 포함된 감상평입니다. 감상평 보기"/>
    <x v="1"/>
    <n v="1"/>
    <x v="25"/>
    <n v="1.7094017094017094E-3"/>
  </r>
  <r>
    <x v="27"/>
    <n v="1749"/>
    <s v="iamm****"/>
    <s v="좋다 남자가 봐도 운다 진짜"/>
    <x v="0"/>
    <n v="1"/>
    <x v="25"/>
    <n v="8.5470085470085479E-3"/>
  </r>
  <r>
    <x v="27"/>
    <n v="1750"/>
    <s v="수진(tkac****)"/>
    <s v="ㅠㅠ슬프면서도 감동 ㅠㅠ"/>
    <x v="0"/>
    <n v="1"/>
    <x v="25"/>
    <n v="8.5470085470085479E-3"/>
  </r>
  <r>
    <x v="27"/>
    <n v="1751"/>
    <s v="뇌살(brai****)"/>
    <s v="너무 좋았어요 웃다울다 ㅋㅋ"/>
    <x v="0"/>
    <n v="1"/>
    <x v="25"/>
    <n v="8.5470085470085479E-3"/>
  </r>
  <r>
    <x v="27"/>
    <n v="1752"/>
    <s v="plov****"/>
    <s v="시간가는줄도 모르고 즐겁게 보았습니다"/>
    <x v="0"/>
    <n v="1"/>
    <x v="25"/>
    <n v="8.5470085470085479E-3"/>
  </r>
  <r>
    <x v="27"/>
    <n v="1753"/>
    <s v="yoon****"/>
    <s v="분명희 코믹이라는 것을 알고 들어갔는데 주인공 육봉(이희준씨역)이랑 같이 웃으면서 울고 있음.문희씨~ 완전 울엄마 맨날 빨리 죽어야 한다고 하지만 삶에 애착이 어마어마한 울엄마그리고 반전이...ㅠ ㅜ 쩔어요. 꼭 보..."/>
    <x v="0"/>
    <n v="1"/>
    <x v="25"/>
    <n v="8.5470085470085479E-3"/>
  </r>
  <r>
    <x v="27"/>
    <n v="1754"/>
    <s v="candy(cand****)"/>
    <s v="눈물 때문에 옷이 축축해졌어요"/>
    <x v="0"/>
    <n v="1"/>
    <x v="25"/>
    <n v="8.5470085470085479E-3"/>
  </r>
  <r>
    <x v="27"/>
    <n v="1755"/>
    <s v="yen(sye8****)"/>
    <s v="영화에서 행복 기쁨 슬픔 웃김 등 다 있음."/>
    <x v="0"/>
    <n v="1"/>
    <x v="25"/>
    <n v="8.5470085470085479E-3"/>
  </r>
  <r>
    <x v="27"/>
    <n v="1756"/>
    <s v="와그작(happ****)"/>
    <s v="권순분여사 납치 사건때부터~역시 나문희님!!^^"/>
    <x v="0"/>
    <n v="1"/>
    <x v="25"/>
    <n v="8.5470085470085479E-3"/>
  </r>
  <r>
    <x v="66"/>
    <n v="1757"/>
    <s v="kimc****"/>
    <s v="감동은 있습니다.재미는 없습니다. 코미디라 하지만 드라마인것 같습니다. 뻔히 보입니다.. 그래도 엄마한테 OO라면 OOO이라는 용어는 참... 어이가 없었습니다..."/>
    <x v="2"/>
    <n v="1"/>
    <x v="25"/>
    <n v="8.547008547008547E-4"/>
  </r>
  <r>
    <x v="27"/>
    <n v="1758"/>
    <s v="chok****"/>
    <s v="두배우의 연기가 부담스럽지않게 좋았음.억지 감동도 없음."/>
    <x v="0"/>
    <n v="1"/>
    <x v="25"/>
    <n v="8.5470085470085479E-3"/>
  </r>
  <r>
    <x v="95"/>
    <n v="1759"/>
    <s v="디발라(hari****)"/>
    <s v="장면에 따른 효과음 선택은 미스인 부분이 많아서 좀 아쉬웠어요. 그럴 분위기나 상황이 아닌데억지로 유쾌하게 이끌어나가려는 장면이 좀 엥? 스러웠지만 연기력은 너무 훌륭했습니다. 특히이희준 배우 눈물연기 정말 대단하다..."/>
    <x v="5"/>
    <n v="1"/>
    <x v="25"/>
    <n v="5.1282051282051282E-3"/>
  </r>
  <r>
    <x v="27"/>
    <n v="1760"/>
    <s v="sch2****"/>
    <s v="오랜만에 따뜻하고 유쾌한 힐링 영화가 나온 거 같아요. 생각보다 재밌었어요~"/>
    <x v="0"/>
    <n v="1"/>
    <x v="25"/>
    <n v="8.5470085470085479E-3"/>
  </r>
  <r>
    <x v="27"/>
    <n v="1761"/>
    <s v="clair de lune(moon****)"/>
    <s v="웃음과 감동의 향연, 모든 배우의 앙상블이 뛰어나다"/>
    <x v="0"/>
    <n v="1"/>
    <x v="25"/>
    <n v="8.5470085470085479E-3"/>
  </r>
  <r>
    <x v="27"/>
    <n v="1762"/>
    <s v="뽀또(alfk****)"/>
    <s v="조심스러운 시기지만 간만에 영화관 가서 마음 적시고 왔네요 . 잔잔한 여운."/>
    <x v="0"/>
    <n v="1"/>
    <x v="25"/>
    <n v="8.5470085470085479E-3"/>
  </r>
  <r>
    <x v="27"/>
    <n v="1763"/>
    <s v="김예린(rew6****)"/>
    <m/>
    <x v="0"/>
    <n v="1"/>
    <x v="25"/>
    <n v="8.5470085470085479E-3"/>
  </r>
  <r>
    <x v="28"/>
    <n v="1764"/>
    <s v="최정숙(anlm****)"/>
    <s v="감동 웃음 통쾌 짱입니다 간만에 가슴 따뜻하고 훈훈했습니다"/>
    <x v="0"/>
    <n v="2"/>
    <x v="26"/>
    <n v="1.658374792703151E-2"/>
  </r>
  <r>
    <x v="69"/>
    <n v="1765"/>
    <s v="짱이야(tran****)"/>
    <s v="혼자 봐도 너무 재미있었어요"/>
    <x v="4"/>
    <n v="2"/>
    <x v="26"/>
    <n v="1.4925373134328358E-2"/>
  </r>
  <r>
    <x v="98"/>
    <n v="1766"/>
    <s v="하루(myou****)"/>
    <s v="스포일러가 포함된 감상평입니다. 감상평 보기"/>
    <x v="5"/>
    <n v="2"/>
    <x v="26"/>
    <n v="9.9502487562189053E-3"/>
  </r>
  <r>
    <x v="28"/>
    <n v="1767"/>
    <s v="오레오(deu0****)"/>
    <s v="재밌어요 공감되는 부분도 있고 범인 욕하면서 보게됨."/>
    <x v="0"/>
    <n v="2"/>
    <x v="26"/>
    <n v="1.658374792703151E-2"/>
  </r>
  <r>
    <x v="28"/>
    <n v="1768"/>
    <s v="오직그대만(tdah****)"/>
    <s v="요즘 같은 우울한시기에 보기 좋았던.. 웃음고 ㅏ감동이^^"/>
    <x v="0"/>
    <n v="2"/>
    <x v="26"/>
    <n v="1.658374792703151E-2"/>
  </r>
  <r>
    <x v="28"/>
    <n v="1769"/>
    <s v="김수현(kims****)"/>
    <s v="한번 더 보고 싶은 영화!"/>
    <x v="0"/>
    <n v="2"/>
    <x v="26"/>
    <n v="1.658374792703151E-2"/>
  </r>
  <r>
    <x v="28"/>
    <n v="1770"/>
    <s v="백선애(jfju****)"/>
    <s v="연기자들의 연기력이 돋보이는 따뜻한 영화^^"/>
    <x v="0"/>
    <n v="2"/>
    <x v="26"/>
    <n v="1.658374792703151E-2"/>
  </r>
  <r>
    <x v="98"/>
    <n v="1771"/>
    <s v="썸녀와따뭇꾼(hank****)"/>
    <s v="케릭터들에게 공감하면서 보려면 스트레스 좀 받습니다. 뻔한 스토리고 뻔한 짜임새지만 고생하신 연기자들 덕에 대놓고 악평은 못하겠습니다. 나문희선생님 연기 잘 봤습니다. 저에게 이 영화는 남는게 그거 뿐입니다."/>
    <x v="5"/>
    <n v="2"/>
    <x v="26"/>
    <n v="9.9502487562189053E-3"/>
  </r>
  <r>
    <x v="98"/>
    <n v="1772"/>
    <s v="석동원(ddon****)"/>
    <s v="킬링용으로 괜찮아요그래도 여자친구랑 재밋대 보았습니다앗"/>
    <x v="5"/>
    <n v="2"/>
    <x v="26"/>
    <n v="9.9502487562189053E-3"/>
  </r>
  <r>
    <x v="127"/>
    <n v="1773"/>
    <s v="hoya(8hsl****)"/>
    <s v="전개가 너무 뻔함. 중간중간에 대놓고 힌트를 뿌려대는 영화. 그럼에도 불구하고 볼만한 영화였습니다. 뻔한게 재미가 없다는 뜻은 아니잖아요?딱 하나 한재숙 역만 빼구요. 이사람이 입 여는 순간에 누가 내 머리끄댕이를 ..."/>
    <x v="8"/>
    <n v="2"/>
    <x v="26"/>
    <n v="8.291873963515755E-3"/>
  </r>
  <r>
    <x v="98"/>
    <n v="1774"/>
    <s v="김여진(jinj****)"/>
    <s v="같이본 사람은 재밌다고하고 저는 그냥그랬네요 ^_^.."/>
    <x v="5"/>
    <n v="2"/>
    <x v="26"/>
    <n v="9.9502487562189053E-3"/>
  </r>
  <r>
    <x v="128"/>
    <n v="1775"/>
    <s v="나무늘보(alfl****)"/>
    <s v="주연들 연기에만 의존한 이야기연출이 너무아쉬움. 소재는 좋으나..뻔한데 진짜 뻔한데..이하 스포라 말안하겠음그치만 감동적임. 명불허전 오! 문희"/>
    <x v="6"/>
    <n v="2"/>
    <x v="26"/>
    <n v="1.1608623548922056E-2"/>
  </r>
  <r>
    <x v="51"/>
    <n v="1776"/>
    <s v="새롬이(mooj****)"/>
    <s v="아이구~~~어디가 코메디냐구여~ 연기는 좋았지만 대본자체가 글렀어요. 누가9점,10점 줬어요? 내 별점이 진실입니다."/>
    <x v="2"/>
    <n v="3"/>
    <x v="34"/>
    <n v="3.7174721189591076E-3"/>
  </r>
  <r>
    <x v="40"/>
    <n v="1777"/>
    <s v="짱쨩(alwl****)"/>
    <s v="재밌게봤어요 ㅎㅎ 역시 믿고보는 문희언니??"/>
    <x v="0"/>
    <n v="3"/>
    <x v="34"/>
    <n v="3.717472118959108E-2"/>
  </r>
  <r>
    <x v="51"/>
    <n v="1778"/>
    <s v="dbrc****"/>
    <s v="멧돼지 나오는 장면을 보다 정신이 아찔해지며 혼절했는데 일어나보니 영화가 끝나있었습니다."/>
    <x v="2"/>
    <n v="3"/>
    <x v="34"/>
    <n v="3.7174721189591076E-3"/>
  </r>
  <r>
    <x v="29"/>
    <n v="1779"/>
    <s v="집돌이(carr****)"/>
    <s v="폐차장에서 멧돼지 나왔을 때는 정말 헛웃음이...근데 재밌었어요^^"/>
    <x v="0"/>
    <n v="4"/>
    <x v="27"/>
    <n v="5.7142857142857141E-2"/>
  </r>
  <r>
    <x v="129"/>
    <n v="1780"/>
    <s v="dldkfka(02_l****)"/>
    <s v="연기력으로 압살ㅋㅋ 내용과 결말이 뻔하디 뻔하지만 무겁고 심오한 내용보단 가볍게 볼 수 있는 이런 영화도 좋네요ㅎㅎ"/>
    <x v="6"/>
    <n v="4"/>
    <x v="27"/>
    <n v="0.04"/>
  </r>
  <r>
    <x v="30"/>
    <n v="1781"/>
    <s v="스테파노(choi****)"/>
    <m/>
    <x v="3"/>
    <n v="4"/>
    <x v="27"/>
    <n v="4.5714285714285714E-2"/>
  </r>
  <r>
    <x v="130"/>
    <n v="1782"/>
    <s v="밍지(jmin****)"/>
    <s v="다들 연기를잘하네욥 킬링타임용이에요"/>
    <x v="4"/>
    <n v="4"/>
    <x v="27"/>
    <n v="5.1428571428571428E-2"/>
  </r>
  <r>
    <x v="131"/>
    <n v="1783"/>
    <s v="보헴리브레(brit****)"/>
    <s v="솔까 단순 억지웃음인듯요"/>
    <x v="9"/>
    <n v="4"/>
    <x v="27"/>
    <n v="1.7142857142857144E-2"/>
  </r>
  <r>
    <x v="104"/>
    <n v="1784"/>
    <s v="저기요(tear****)"/>
    <s v="재미도 감동도 없었음.. 그냥 빨리 나가고싶었음.. 근데 강아지가 귀여워서 2점"/>
    <x v="1"/>
    <n v="4"/>
    <x v="27"/>
    <n v="1.1428571428571429E-2"/>
  </r>
  <r>
    <x v="104"/>
    <n v="1785"/>
    <s v="연이(utua****)"/>
    <s v="ㅋㅋㅋ 울엄니랑 봤는데ㅠㅠ 깜놀ㅠㅠ 신파극 그 자체...  그냥 웃음만 나옴ㅋㅋㅋㅠ 극장에 사람이 없어서... 쾌적하게 봄... 아ㅋㅋㅠㅠ"/>
    <x v="1"/>
    <n v="4"/>
    <x v="27"/>
    <n v="1.1428571428571429E-2"/>
  </r>
  <r>
    <x v="63"/>
    <n v="1786"/>
    <s v="UnpluggedBoy(xy07****)"/>
    <s v="현재 9월3일 11시경 평점 9.9네요. 대부, 스페이스오딧세이, 반지의제왕, 쇼생크탈출도 해내지 못한 경지를 오!문희가 해내네요. 길이길이 남을 시대의 역작이 탄생한 순간입니다."/>
    <x v="2"/>
    <n v="5"/>
    <x v="36"/>
    <n v="5.8479532163742687E-3"/>
  </r>
  <r>
    <x v="132"/>
    <n v="1787"/>
    <s v="tmdd****"/>
    <s v="수요일 마지막주 5000원짜리산파  억지감동 한국영화 한계인가?"/>
    <x v="7"/>
    <n v="6"/>
    <x v="41"/>
    <n v="5.9701492537313432E-2"/>
  </r>
  <r>
    <x v="133"/>
    <n v="1788"/>
    <s v="베레타38(wand****)"/>
    <s v="이 영화에 뺑소니 당한 나는 누구에게 배상받아야하나"/>
    <x v="9"/>
    <n v="7"/>
    <x v="37"/>
    <n v="5.4545454545454543E-2"/>
  </r>
  <r>
    <x v="134"/>
    <n v="1789"/>
    <s v="지1(jiwo****)"/>
    <s v="기대를 너무 많이해서 그런가ㅜㅜ 저는 그냥 그랬어용ㅠㅠ 그래도 가볍게 보기 좋은 영화같아요!"/>
    <x v="7"/>
    <n v="9"/>
    <x v="19"/>
    <n v="7.8431372549019607E-2"/>
  </r>
  <r>
    <x v="27"/>
    <n v="1790"/>
    <s v="uiui****"/>
    <m/>
    <x v="0"/>
    <n v="0"/>
    <x v="25"/>
    <n v="8.5470085470085479E-3"/>
  </r>
  <r>
    <x v="43"/>
    <n v="1791"/>
    <s v="진(yoon****)"/>
    <s v="지들맘에 안들면 다 댓글알바 ㅋㅋㅋㅋ 여튼스토리 느긋하게 보시고 코미디 좋아하시는분추천합니다 따뜻한 영상미에서도 웃음을 볼수있어서 좋았음 초반은 지루할수있으나 중반대에넘어가서 가족기리 엄청웃음 한번 보기 좋을만한 영..."/>
    <x v="4"/>
    <n v="0"/>
    <x v="25"/>
    <n v="7.6923076923076927E-3"/>
  </r>
  <r>
    <x v="27"/>
    <n v="1792"/>
    <s v="arp1****"/>
    <s v="보고싶은게 있었으나 일회차로는 도저히 이해할수없다는 평이많아 그냥 대충 머리안복잡하게 한국식 코미디나보자 싶어서 선택했는데 생각외로 깔끔하고 적당하고 재미요소도 있고 좋았습니다."/>
    <x v="0"/>
    <n v="0"/>
    <x v="25"/>
    <n v="8.5470085470085479E-3"/>
  </r>
  <r>
    <x v="27"/>
    <n v="1793"/>
    <s v="Frdavid2(frda****)"/>
    <s v="남자인 나도 보는내내 펑펑울었다 ! 보는내내 가슴이 미여짐 ! 너무 잘만들어진 영화 !"/>
    <x v="0"/>
    <n v="0"/>
    <x v="25"/>
    <n v="8.5470085470085479E-3"/>
  </r>
  <r>
    <x v="121"/>
    <n v="1794"/>
    <s v="뻔데기존(zdt4****)"/>
    <s v="영화가 웃음이 많고 또 감동도 있지만아쉬운게 연출이 미흠하네요치매도 그렇고 그저 어떤현상인지 그리고 좀 잼미있게 표현을하였음으면 좋겠네요 그래도 재미있게 봤어요"/>
    <x v="6"/>
    <n v="0"/>
    <x v="25"/>
    <n v="5.9829059829059833E-3"/>
  </r>
  <r>
    <x v="27"/>
    <n v="1795"/>
    <s v="khy8****"/>
    <m/>
    <x v="0"/>
    <n v="0"/>
    <x v="25"/>
    <n v="8.5470085470085479E-3"/>
  </r>
  <r>
    <x v="27"/>
    <n v="1796"/>
    <s v="뚱이(dhle****)"/>
    <s v="눈물 질질 흐르고 옴.."/>
    <x v="0"/>
    <n v="0"/>
    <x v="25"/>
    <n v="8.5470085470085479E-3"/>
  </r>
  <r>
    <x v="27"/>
    <n v="1797"/>
    <s v="오성신(vlfl****)"/>
    <s v="굿굿국수굿서잔치국사 한국사사기꾼 꾼놀이"/>
    <x v="0"/>
    <n v="0"/>
    <x v="25"/>
    <n v="8.5470085470085479E-3"/>
  </r>
  <r>
    <x v="27"/>
    <n v="1798"/>
    <s v="정성종합식자재유통(tong****)"/>
    <s v="감동적이었어요. 무엇보다 가족사랑이 잘 표현된 것 같았어요"/>
    <x v="0"/>
    <n v="0"/>
    <x v="25"/>
    <n v="8.5470085470085479E-3"/>
  </r>
  <r>
    <x v="27"/>
    <n v="1799"/>
    <s v="jac(jaco****)"/>
    <s v="너무 재밌고 나문희님 존경합니다!!!"/>
    <x v="0"/>
    <n v="0"/>
    <x v="25"/>
    <n v="8.5470085470085479E-3"/>
  </r>
  <r>
    <x v="121"/>
    <n v="1800"/>
    <s v="tjdg****"/>
    <s v="9점대라 기대하면서 봤는데 뭐 그정도는 아니고 소소한 웃음과 킬링타임용이에요~~"/>
    <x v="6"/>
    <n v="0"/>
    <x v="25"/>
    <n v="5.9829059829059833E-3"/>
  </r>
  <r>
    <x v="27"/>
    <n v="1801"/>
    <s v="바보(mama****)"/>
    <s v="배우들 연기 너무 잘함 특히 문희역할 하신 나문희 할머니 연기 너무 좋았어요 ㅠㅠ"/>
    <x v="0"/>
    <n v="0"/>
    <x v="25"/>
    <n v="8.5470085470085479E-3"/>
  </r>
  <r>
    <x v="27"/>
    <n v="1802"/>
    <s v="김성훈(ksh4****)"/>
    <m/>
    <x v="0"/>
    <n v="0"/>
    <x v="25"/>
    <n v="8.5470085470085479E-3"/>
  </r>
  <r>
    <x v="96"/>
    <n v="1803"/>
    <s v="참새(ushe****)"/>
    <s v="스포일러가 포함된 감상평입니다. 감상평 보기"/>
    <x v="7"/>
    <n v="0"/>
    <x v="25"/>
    <n v="3.4188034188034188E-3"/>
  </r>
  <r>
    <x v="121"/>
    <n v="1804"/>
    <s v="우왕굿(5946****)"/>
    <s v="스포일러가 포함된 감상평입니다. 감상평 보기"/>
    <x v="6"/>
    <n v="0"/>
    <x v="25"/>
    <n v="5.9829059829059833E-3"/>
  </r>
  <r>
    <x v="45"/>
    <n v="1805"/>
    <s v="Rockmetal(revo****)"/>
    <s v="테넷같은 영화를 한번보고 이해는 못하지만 대단한영화라말하는 수준 대단히 높으신 지적허세 가득한 우리나라 영화관객님들에겐 너무 수준낮은영화겠지만 난 테넷보다 이 영화가 10배는 더 재미있었음~^^"/>
    <x v="3"/>
    <n v="0"/>
    <x v="25"/>
    <n v="6.8376068376068376E-3"/>
  </r>
  <r>
    <x v="27"/>
    <n v="1806"/>
    <s v="ggp0708(ggp0****)"/>
    <s v="남자친구랑 웃으면서 보기좋음"/>
    <x v="0"/>
    <n v="0"/>
    <x v="25"/>
    <n v="8.5470085470085479E-3"/>
  </r>
  <r>
    <x v="27"/>
    <n v="1807"/>
    <s v="psh(hihy****)"/>
    <s v="두번보세요... ㅠ 짱잼"/>
    <x v="0"/>
    <n v="0"/>
    <x v="25"/>
    <n v="8.5470085470085479E-3"/>
  </r>
  <r>
    <x v="27"/>
    <n v="1808"/>
    <s v="조희정(ssje****)"/>
    <m/>
    <x v="0"/>
    <n v="0"/>
    <x v="25"/>
    <n v="8.5470085470085479E-3"/>
  </r>
  <r>
    <x v="27"/>
    <n v="1809"/>
    <s v="잊주너(shfk****)"/>
    <s v="보면서 엄청 슬플줄 알았는데 너무 재밌고 할머니 생각이 많이 났고 다들 실력있으신 배우들이 연기하셔서 몰입도 잘했고 즐겁게 영화를 시청했습니다 ."/>
    <x v="0"/>
    <n v="0"/>
    <x v="25"/>
    <n v="8.5470085470085479E-3"/>
  </r>
  <r>
    <x v="27"/>
    <n v="1810"/>
    <s v="이정호(wang****)"/>
    <s v="재밌어요 여러분들도 한번보세용"/>
    <x v="0"/>
    <n v="0"/>
    <x v="25"/>
    <n v="8.5470085470085479E-3"/>
  </r>
  <r>
    <x v="68"/>
    <n v="1811"/>
    <s v="꽁득잉(tjrh****)"/>
    <s v="영화 안보신 분들이 댓글다나봐요... 저는 진짜 아니던데"/>
    <x v="1"/>
    <n v="1"/>
    <x v="26"/>
    <n v="3.3167495854063019E-3"/>
  </r>
  <r>
    <x v="28"/>
    <n v="1812"/>
    <s v="하민(zero****)"/>
    <s v="이건 반전이다. 예상못했다."/>
    <x v="0"/>
    <n v="1"/>
    <x v="26"/>
    <n v="1.658374792703151E-2"/>
  </r>
  <r>
    <x v="28"/>
    <n v="1813"/>
    <s v="Jhoni Endo(f02i****)"/>
    <s v="이런게 바로 웰메이드 영화지"/>
    <x v="0"/>
    <n v="1"/>
    <x v="26"/>
    <n v="1.658374792703151E-2"/>
  </r>
  <r>
    <x v="98"/>
    <n v="1814"/>
    <s v="cjhk****"/>
    <s v="오! 무난 다른사람들은 모르겠는데 저는 재밌었어요"/>
    <x v="5"/>
    <n v="1"/>
    <x v="26"/>
    <n v="9.9502487562189053E-3"/>
  </r>
  <r>
    <x v="62"/>
    <n v="1815"/>
    <s v="야호짱키키(dbsw****)"/>
    <s v="그냥 소소하게웃고편하게 봣어요ㅎㅎㅎ"/>
    <x v="3"/>
    <n v="1"/>
    <x v="26"/>
    <n v="1.3266998341625208E-2"/>
  </r>
  <r>
    <x v="28"/>
    <n v="1816"/>
    <s v="아유(lsmf****)"/>
    <s v="이영화는  사랑입니다"/>
    <x v="0"/>
    <n v="1"/>
    <x v="26"/>
    <n v="1.658374792703151E-2"/>
  </r>
  <r>
    <x v="40"/>
    <n v="1817"/>
    <s v="sunh****"/>
    <m/>
    <x v="0"/>
    <n v="2"/>
    <x v="34"/>
    <n v="3.717472118959108E-2"/>
  </r>
  <r>
    <x v="39"/>
    <n v="1818"/>
    <s v="띨띨이(dltj****)"/>
    <s v="처름부터 중간 한시간정도까지는 재미와 슬픔까지 너무 재미있었는데 점점 뒤로갈수록 너무 뻔한스토리? 예살가는 시나리오라서 조근 아쉬뤘어요 그래도 너무 재밌게잘뵜어요~^^"/>
    <x v="3"/>
    <n v="2"/>
    <x v="34"/>
    <n v="2.9739776951672861E-2"/>
  </r>
  <r>
    <x v="39"/>
    <n v="1819"/>
    <s v="태광섭(lsu2****)"/>
    <s v="부모님이랑 보는 영화입니다절대 젊은분들은 혼자 보지마세요"/>
    <x v="3"/>
    <n v="2"/>
    <x v="34"/>
    <n v="2.9739776951672861E-2"/>
  </r>
  <r>
    <x v="83"/>
    <n v="1820"/>
    <s v="0103****"/>
    <s v="음...음....집에서 재밋게 볼만한 영화같아여"/>
    <x v="5"/>
    <n v="2"/>
    <x v="34"/>
    <n v="2.2304832713754646E-2"/>
  </r>
  <r>
    <x v="84"/>
    <n v="1821"/>
    <s v="윤하야(sksm****)"/>
    <s v="뻔한전개, 눈에보이는 반전 등으로 스토리는 평이했지만배우들의 연기가 매우 좋아서 영화보는 동안 내 어머니가 치매라면 어떻게해야할까 감정으로 남자주인공 감정에 이입하면서 보게됨."/>
    <x v="6"/>
    <n v="2"/>
    <x v="34"/>
    <n v="2.6022304832713755E-2"/>
  </r>
  <r>
    <x v="104"/>
    <n v="1822"/>
    <s v="개새1234(kida****)"/>
    <s v="흐음훔호흐히호헤히흄.."/>
    <x v="1"/>
    <n v="3"/>
    <x v="27"/>
    <n v="1.1428571428571429E-2"/>
  </r>
  <r>
    <x v="44"/>
    <n v="1823"/>
    <s v="야지로베(p770****)"/>
    <s v="나문희 어머님은 좋아합니다 솔직히 하지만 영화는 별로였네요"/>
    <x v="5"/>
    <n v="3"/>
    <x v="27"/>
    <n v="3.4285714285714287E-2"/>
  </r>
  <r>
    <x v="63"/>
    <n v="1824"/>
    <s v="안은호(dksr****)"/>
    <s v="스포일러가 포함된 감상평입니다. 감상평 보기"/>
    <x v="2"/>
    <n v="4"/>
    <x v="36"/>
    <n v="5.8479532163742687E-3"/>
  </r>
  <r>
    <x v="85"/>
    <n v="1825"/>
    <s v="겸둥(jieu****)"/>
    <s v="스포일러가 포함된 감상평입니다. 감상평 보기"/>
    <x v="0"/>
    <n v="5"/>
    <x v="41"/>
    <n v="0.14925373134328357"/>
  </r>
  <r>
    <x v="135"/>
    <n v="1826"/>
    <s v="이혜선(shim****)"/>
    <s v="스토리도 이상하고.. 웃음도 재미도 감동도 없어요"/>
    <x v="5"/>
    <n v="5"/>
    <x v="41"/>
    <n v="8.9552238805970144E-2"/>
  </r>
  <r>
    <x v="110"/>
    <n v="1827"/>
    <s v="제주시(vvvv****)"/>
    <s v="이 시국에 영화관이 웬 말이냐 이 것들아"/>
    <x v="1"/>
    <n v="6"/>
    <x v="37"/>
    <n v="3.6363636363636362E-2"/>
  </r>
  <r>
    <x v="134"/>
    <n v="1828"/>
    <s v="Him(hong****)"/>
    <s v="난 그냥 그랬음... 엄청 재미 있는것도 아님"/>
    <x v="7"/>
    <n v="8"/>
    <x v="19"/>
    <n v="7.8431372549019607E-2"/>
  </r>
  <r>
    <x v="136"/>
    <n v="1829"/>
    <s v="hyj(jhs8****)"/>
    <s v="좀처럼 몰입되지않는 지루한 수사극"/>
    <x v="7"/>
    <n v="9"/>
    <x v="28"/>
    <n v="0.17391304347826086"/>
  </r>
  <r>
    <x v="113"/>
    <n v="1830"/>
    <s v="김O희(juhe****)"/>
    <s v="ㅋㅋ... 말을 아낄게요..."/>
    <x v="1"/>
    <n v="10"/>
    <x v="29"/>
    <n v="0.08"/>
  </r>
  <r>
    <x v="28"/>
    <n v="1831"/>
    <s v="Denim(blur****)"/>
    <m/>
    <x v="0"/>
    <n v="0"/>
    <x v="26"/>
    <n v="1.658374792703151E-2"/>
  </r>
  <r>
    <x v="28"/>
    <n v="1832"/>
    <s v="han(hand****)"/>
    <s v="스포일러가 포함된 감상평입니다. 감상평 보기"/>
    <x v="0"/>
    <n v="0"/>
    <x v="26"/>
    <n v="1.658374792703151E-2"/>
  </r>
  <r>
    <x v="28"/>
    <n v="1833"/>
    <s v="혜민(apsa****)"/>
    <s v="배우들의 연기는 정말 완벽 했던 영화 나름 감동도 전해지고 재밌게 본 것 같다. 하지만 씨지가 누가봐도 씨지네 싶을 만큼 너무 아쉬웠다 ㅠㅠ"/>
    <x v="0"/>
    <n v="0"/>
    <x v="26"/>
    <n v="1.658374792703151E-2"/>
  </r>
  <r>
    <x v="28"/>
    <n v="1834"/>
    <s v="n123****"/>
    <s v="오랫만에 재밌게 본 영화입니다가족과 함께 보면 좋을것 같습니다이희준 짱!!!"/>
    <x v="0"/>
    <n v="0"/>
    <x v="26"/>
    <n v="1.658374792703151E-2"/>
  </r>
  <r>
    <x v="62"/>
    <n v="1835"/>
    <s v="토요타(ange****)"/>
    <s v="스포일러가 포함된 감상평입니다. 감상평 보기"/>
    <x v="3"/>
    <n v="0"/>
    <x v="26"/>
    <n v="1.3266998341625208E-2"/>
  </r>
  <r>
    <x v="28"/>
    <n v="1836"/>
    <s v="달무리(kjc1****)"/>
    <s v="올해 나온 영화중 최곤거같아요 ㅜㅜ 다x악, 터x 다 봤는데 실망만 하다가 제가 젤 좋아하는 여배우 나문희선생님 나와서 본건데 최고에요!"/>
    <x v="0"/>
    <n v="0"/>
    <x v="26"/>
    <n v="1.658374792703151E-2"/>
  </r>
  <r>
    <x v="40"/>
    <n v="1837"/>
    <s v="1111(ckl3****)"/>
    <s v="슬프고도 재밌는 영화! 배우들 연기는 찐이다!"/>
    <x v="0"/>
    <n v="1"/>
    <x v="34"/>
    <n v="3.717472118959108E-2"/>
  </r>
  <r>
    <x v="40"/>
    <n v="1838"/>
    <s v="gigk****"/>
    <s v="별 기대없이 낄낄 거리며 즐기기에 좋았 습니다.끝나고 주변 평도 좋은편.."/>
    <x v="0"/>
    <n v="1"/>
    <x v="34"/>
    <n v="3.717472118959108E-2"/>
  </r>
  <r>
    <x v="135"/>
    <n v="1839"/>
    <s v="추억팔이꾼(rohh****)"/>
    <s v="영화관에서 볼 내용은 아닌듯 집에서 과자까먹으면서 보면 좋을듯"/>
    <x v="5"/>
    <n v="4"/>
    <x v="41"/>
    <n v="8.9552238805970144E-2"/>
  </r>
  <r>
    <x v="137"/>
    <m/>
    <m/>
    <m/>
    <x v="10"/>
    <m/>
    <x v="46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피벗 테이블3" cacheId="0" applyNumberFormats="0" applyBorderFormats="0" applyFontFormats="0" applyPatternFormats="0" applyAlignmentFormats="0" applyWidthHeightFormats="1" dataCaption="값" updatedVersion="5" minRefreshableVersion="3" useAutoFormatting="1" itemPrintTitles="1" createdVersion="5" indent="0" outline="1" outlineData="1" multipleFieldFilters="0">
  <location ref="A3:M52" firstHeaderRow="1" firstDataRow="2" firstDataCol="1" rowPageCount="1" colPageCount="1"/>
  <pivotFields count="8">
    <pivotField axis="axisPage" showAll="0">
      <items count="139">
        <item x="78"/>
        <item x="88"/>
        <item x="53"/>
        <item x="111"/>
        <item x="74"/>
        <item x="59"/>
        <item x="60"/>
        <item x="48"/>
        <item x="75"/>
        <item x="49"/>
        <item x="66"/>
        <item x="37"/>
        <item x="50"/>
        <item x="77"/>
        <item x="17"/>
        <item x="15"/>
        <item x="67"/>
        <item x="14"/>
        <item x="19"/>
        <item x="117"/>
        <item x="51"/>
        <item x="11"/>
        <item x="5"/>
        <item x="102"/>
        <item x="63"/>
        <item x="107"/>
        <item x="125"/>
        <item x="8"/>
        <item x="56"/>
        <item x="42"/>
        <item x="20"/>
        <item x="112"/>
        <item x="33"/>
        <item x="126"/>
        <item x="0"/>
        <item x="34"/>
        <item x="35"/>
        <item x="22"/>
        <item x="24"/>
        <item x="36"/>
        <item x="27"/>
        <item x="18"/>
        <item x="28"/>
        <item x="40"/>
        <item x="29"/>
        <item x="10"/>
        <item x="13"/>
        <item x="52"/>
        <item x="7"/>
        <item x="85"/>
        <item x="12"/>
        <item x="9"/>
        <item x="47"/>
        <item x="2"/>
        <item x="3"/>
        <item x="73"/>
        <item x="1"/>
        <item x="6"/>
        <item x="80"/>
        <item x="91"/>
        <item x="58"/>
        <item x="4"/>
        <item x="113"/>
        <item x="94"/>
        <item x="54"/>
        <item x="76"/>
        <item x="68"/>
        <item x="16"/>
        <item x="26"/>
        <item x="116"/>
        <item x="100"/>
        <item x="104"/>
        <item x="118"/>
        <item x="70"/>
        <item x="106"/>
        <item x="110"/>
        <item x="119"/>
        <item x="92"/>
        <item x="120"/>
        <item x="99"/>
        <item x="131"/>
        <item x="133"/>
        <item x="79"/>
        <item x="89"/>
        <item x="134"/>
        <item x="136"/>
        <item x="115"/>
        <item x="96"/>
        <item x="97"/>
        <item x="101"/>
        <item x="103"/>
        <item x="123"/>
        <item x="132"/>
        <item x="109"/>
        <item x="87"/>
        <item x="90"/>
        <item x="82"/>
        <item x="127"/>
        <item x="105"/>
        <item x="81"/>
        <item x="65"/>
        <item x="95"/>
        <item x="31"/>
        <item x="98"/>
        <item x="83"/>
        <item x="44"/>
        <item x="135"/>
        <item x="108"/>
        <item x="72"/>
        <item x="61"/>
        <item x="93"/>
        <item x="121"/>
        <item x="128"/>
        <item x="84"/>
        <item x="129"/>
        <item x="124"/>
        <item x="55"/>
        <item x="64"/>
        <item x="32"/>
        <item x="114"/>
        <item x="21"/>
        <item x="23"/>
        <item x="45"/>
        <item x="62"/>
        <item x="39"/>
        <item x="30"/>
        <item x="46"/>
        <item x="86"/>
        <item x="57"/>
        <item x="41"/>
        <item x="43"/>
        <item x="38"/>
        <item x="25"/>
        <item x="69"/>
        <item x="130"/>
        <item x="122"/>
        <item x="71"/>
        <item x="137"/>
        <item t="default"/>
      </items>
    </pivotField>
    <pivotField showAll="0"/>
    <pivotField showAll="0"/>
    <pivotField showAll="0"/>
    <pivotField axis="axisCol" showAll="0">
      <items count="12">
        <item x="2"/>
        <item x="1"/>
        <item x="9"/>
        <item x="7"/>
        <item x="8"/>
        <item x="5"/>
        <item x="6"/>
        <item x="3"/>
        <item x="4"/>
        <item x="0"/>
        <item x="10"/>
        <item t="default"/>
      </items>
    </pivotField>
    <pivotField showAll="0"/>
    <pivotField axis="axisRow" showAll="0">
      <items count="48">
        <item x="39"/>
        <item x="35"/>
        <item x="25"/>
        <item x="26"/>
        <item x="34"/>
        <item x="27"/>
        <item x="36"/>
        <item x="41"/>
        <item x="37"/>
        <item x="42"/>
        <item x="19"/>
        <item x="28"/>
        <item x="29"/>
        <item x="40"/>
        <item x="30"/>
        <item x="20"/>
        <item x="21"/>
        <item x="22"/>
        <item x="31"/>
        <item x="38"/>
        <item x="32"/>
        <item x="33"/>
        <item x="23"/>
        <item x="17"/>
        <item x="16"/>
        <item x="15"/>
        <item x="14"/>
        <item x="18"/>
        <item x="24"/>
        <item x="43"/>
        <item x="44"/>
        <item x="11"/>
        <item x="5"/>
        <item x="10"/>
        <item x="13"/>
        <item x="45"/>
        <item x="7"/>
        <item x="12"/>
        <item x="9"/>
        <item x="8"/>
        <item x="2"/>
        <item x="3"/>
        <item x="1"/>
        <item x="6"/>
        <item x="4"/>
        <item x="0"/>
        <item x="46"/>
        <item t="default"/>
      </items>
    </pivotField>
    <pivotField dataField="1" showAll="0"/>
  </pivotFields>
  <rowFields count="1">
    <field x="6"/>
  </rowFields>
  <rowItems count="48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 t="grand">
      <x/>
    </i>
  </rowItems>
  <colFields count="1">
    <field x="4"/>
  </colFields>
  <col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colItems>
  <pageFields count="1">
    <pageField fld="0" hier="-1"/>
  </pageFields>
  <dataFields count="1">
    <dataField name="개수 : 상대빈도" fld="7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" sqref="A3"/>
    </sheetView>
  </sheetViews>
  <sheetFormatPr defaultRowHeight="17.399999999999999" x14ac:dyDescent="0.4"/>
  <sheetData/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52"/>
  <sheetViews>
    <sheetView tabSelected="1" workbookViewId="0">
      <selection activeCell="P7" sqref="P7"/>
    </sheetView>
  </sheetViews>
  <sheetFormatPr defaultRowHeight="17.399999999999999" x14ac:dyDescent="0.4"/>
  <cols>
    <col min="1" max="1" width="15.19921875" bestFit="1" customWidth="1"/>
    <col min="2" max="2" width="11.8984375" bestFit="1" customWidth="1"/>
    <col min="3" max="7" width="4" bestFit="1" customWidth="1"/>
    <col min="8" max="8" width="4" customWidth="1"/>
    <col min="9" max="9" width="5.09765625" bestFit="1" customWidth="1"/>
    <col min="10" max="10" width="4" customWidth="1"/>
    <col min="11" max="11" width="6.19921875" bestFit="1" customWidth="1"/>
    <col min="12" max="12" width="11.19921875" bestFit="1" customWidth="1"/>
    <col min="13" max="13" width="7.3984375" bestFit="1" customWidth="1"/>
    <col min="14" max="45" width="4" customWidth="1"/>
    <col min="46" max="47" width="5.09765625" customWidth="1"/>
    <col min="48" max="48" width="11.19921875" bestFit="1" customWidth="1"/>
    <col min="49" max="49" width="7.3984375" customWidth="1"/>
  </cols>
  <sheetData>
    <row r="1" spans="1:13" x14ac:dyDescent="0.4">
      <c r="A1" s="3" t="s">
        <v>3479</v>
      </c>
      <c r="B1" t="s">
        <v>3481</v>
      </c>
    </row>
    <row r="3" spans="1:13" x14ac:dyDescent="0.4">
      <c r="A3" s="3" t="s">
        <v>3474</v>
      </c>
      <c r="B3" s="3" t="s">
        <v>3478</v>
      </c>
    </row>
    <row r="4" spans="1:13" x14ac:dyDescent="0.4">
      <c r="A4" s="3" t="s">
        <v>3475</v>
      </c>
      <c r="B4">
        <v>1</v>
      </c>
      <c r="C4">
        <v>2</v>
      </c>
      <c r="D4">
        <v>3</v>
      </c>
      <c r="E4">
        <v>4</v>
      </c>
      <c r="F4">
        <v>5</v>
      </c>
      <c r="G4">
        <v>6</v>
      </c>
      <c r="H4">
        <v>7</v>
      </c>
      <c r="I4">
        <v>8</v>
      </c>
      <c r="J4">
        <v>9</v>
      </c>
      <c r="K4">
        <v>10</v>
      </c>
      <c r="L4" t="s">
        <v>3476</v>
      </c>
      <c r="M4" t="s">
        <v>3477</v>
      </c>
    </row>
    <row r="5" spans="1:13" x14ac:dyDescent="0.4">
      <c r="A5" s="4">
        <v>0</v>
      </c>
      <c r="B5" s="2">
        <v>45</v>
      </c>
      <c r="C5" s="2">
        <v>21</v>
      </c>
      <c r="D5" s="2">
        <v>4</v>
      </c>
      <c r="E5" s="2">
        <v>15</v>
      </c>
      <c r="F5" s="2">
        <v>10</v>
      </c>
      <c r="G5" s="2">
        <v>36</v>
      </c>
      <c r="H5" s="2">
        <v>19</v>
      </c>
      <c r="I5" s="2">
        <v>94</v>
      </c>
      <c r="J5" s="2">
        <v>53</v>
      </c>
      <c r="K5" s="2">
        <v>600</v>
      </c>
      <c r="L5" s="2"/>
      <c r="M5" s="2">
        <v>897</v>
      </c>
    </row>
    <row r="6" spans="1:13" x14ac:dyDescent="0.4">
      <c r="A6" s="4">
        <v>1</v>
      </c>
      <c r="B6" s="2">
        <v>22</v>
      </c>
      <c r="C6" s="2">
        <v>25</v>
      </c>
      <c r="D6" s="2">
        <v>3</v>
      </c>
      <c r="E6" s="2">
        <v>16</v>
      </c>
      <c r="F6" s="2">
        <v>5</v>
      </c>
      <c r="G6" s="2">
        <v>24</v>
      </c>
      <c r="H6" s="2">
        <v>11</v>
      </c>
      <c r="I6" s="2">
        <v>47</v>
      </c>
      <c r="J6" s="2">
        <v>26</v>
      </c>
      <c r="K6" s="2">
        <v>297</v>
      </c>
      <c r="L6" s="2"/>
      <c r="M6" s="2">
        <v>476</v>
      </c>
    </row>
    <row r="7" spans="1:13" x14ac:dyDescent="0.4">
      <c r="A7" s="4">
        <v>2</v>
      </c>
      <c r="B7" s="2">
        <v>25</v>
      </c>
      <c r="C7" s="2">
        <v>17</v>
      </c>
      <c r="D7" s="2">
        <v>2</v>
      </c>
      <c r="E7" s="2">
        <v>8</v>
      </c>
      <c r="F7" s="2">
        <v>1</v>
      </c>
      <c r="G7" s="2">
        <v>7</v>
      </c>
      <c r="H7" s="2">
        <v>5</v>
      </c>
      <c r="I7" s="2">
        <v>13</v>
      </c>
      <c r="J7" s="2">
        <v>3</v>
      </c>
      <c r="K7" s="2">
        <v>86</v>
      </c>
      <c r="L7" s="2"/>
      <c r="M7" s="2">
        <v>167</v>
      </c>
    </row>
    <row r="8" spans="1:13" x14ac:dyDescent="0.4">
      <c r="A8" s="4">
        <v>3</v>
      </c>
      <c r="B8" s="2">
        <v>16</v>
      </c>
      <c r="C8" s="2">
        <v>14</v>
      </c>
      <c r="D8" s="2">
        <v>1</v>
      </c>
      <c r="E8" s="2">
        <v>5</v>
      </c>
      <c r="F8" s="2">
        <v>1</v>
      </c>
      <c r="G8" s="2">
        <v>8</v>
      </c>
      <c r="H8" s="2">
        <v>1</v>
      </c>
      <c r="I8" s="2">
        <v>11</v>
      </c>
      <c r="J8" s="2">
        <v>2</v>
      </c>
      <c r="K8" s="2">
        <v>37</v>
      </c>
      <c r="L8" s="2"/>
      <c r="M8" s="2">
        <v>96</v>
      </c>
    </row>
    <row r="9" spans="1:13" x14ac:dyDescent="0.4">
      <c r="A9" s="4">
        <v>4</v>
      </c>
      <c r="B9" s="2">
        <v>11</v>
      </c>
      <c r="C9" s="2">
        <v>3</v>
      </c>
      <c r="D9" s="2"/>
      <c r="E9" s="2">
        <v>1</v>
      </c>
      <c r="F9" s="2"/>
      <c r="G9" s="2">
        <v>3</v>
      </c>
      <c r="H9" s="2">
        <v>2</v>
      </c>
      <c r="I9" s="2">
        <v>7</v>
      </c>
      <c r="J9" s="2"/>
      <c r="K9" s="2">
        <v>16</v>
      </c>
      <c r="L9" s="2"/>
      <c r="M9" s="2">
        <v>43</v>
      </c>
    </row>
    <row r="10" spans="1:13" x14ac:dyDescent="0.4">
      <c r="A10" s="4">
        <v>5</v>
      </c>
      <c r="B10" s="2">
        <v>11</v>
      </c>
      <c r="C10" s="2">
        <v>4</v>
      </c>
      <c r="D10" s="2">
        <v>1</v>
      </c>
      <c r="E10" s="2">
        <v>2</v>
      </c>
      <c r="F10" s="2">
        <v>1</v>
      </c>
      <c r="G10" s="2">
        <v>2</v>
      </c>
      <c r="H10" s="2">
        <v>1</v>
      </c>
      <c r="I10" s="2">
        <v>4</v>
      </c>
      <c r="J10" s="2">
        <v>1</v>
      </c>
      <c r="K10" s="2">
        <v>8</v>
      </c>
      <c r="L10" s="2"/>
      <c r="M10" s="2">
        <v>35</v>
      </c>
    </row>
    <row r="11" spans="1:13" x14ac:dyDescent="0.4">
      <c r="A11" s="4">
        <v>6</v>
      </c>
      <c r="B11" s="2">
        <v>12</v>
      </c>
      <c r="C11" s="2">
        <v>1</v>
      </c>
      <c r="D11" s="2"/>
      <c r="E11" s="2">
        <v>1</v>
      </c>
      <c r="F11" s="2"/>
      <c r="G11" s="2"/>
      <c r="H11" s="2"/>
      <c r="I11" s="2">
        <v>3</v>
      </c>
      <c r="J11" s="2">
        <v>1</v>
      </c>
      <c r="K11" s="2">
        <v>12</v>
      </c>
      <c r="L11" s="2"/>
      <c r="M11" s="2">
        <v>30</v>
      </c>
    </row>
    <row r="12" spans="1:13" x14ac:dyDescent="0.4">
      <c r="A12" s="4">
        <v>7</v>
      </c>
      <c r="B12" s="2">
        <v>1</v>
      </c>
      <c r="C12" s="2">
        <v>1</v>
      </c>
      <c r="D12" s="2"/>
      <c r="E12" s="2">
        <v>1</v>
      </c>
      <c r="F12" s="2"/>
      <c r="G12" s="2">
        <v>2</v>
      </c>
      <c r="H12" s="2"/>
      <c r="I12" s="2"/>
      <c r="J12" s="2">
        <v>2</v>
      </c>
      <c r="K12" s="2">
        <v>3</v>
      </c>
      <c r="L12" s="2"/>
      <c r="M12" s="2">
        <v>10</v>
      </c>
    </row>
    <row r="13" spans="1:13" x14ac:dyDescent="0.4">
      <c r="A13" s="4">
        <v>8</v>
      </c>
      <c r="B13" s="2">
        <v>1</v>
      </c>
      <c r="C13" s="2">
        <v>2</v>
      </c>
      <c r="D13" s="2">
        <v>1</v>
      </c>
      <c r="E13" s="2">
        <v>1</v>
      </c>
      <c r="F13" s="2"/>
      <c r="G13" s="2">
        <v>1</v>
      </c>
      <c r="H13" s="2">
        <v>1</v>
      </c>
      <c r="I13" s="2"/>
      <c r="J13" s="2"/>
      <c r="K13" s="2">
        <v>3</v>
      </c>
      <c r="L13" s="2"/>
      <c r="M13" s="2">
        <v>10</v>
      </c>
    </row>
    <row r="14" spans="1:13" x14ac:dyDescent="0.4">
      <c r="A14" s="4">
        <v>9</v>
      </c>
      <c r="B14" s="2"/>
      <c r="C14" s="2"/>
      <c r="D14" s="2"/>
      <c r="E14" s="2"/>
      <c r="F14" s="2"/>
      <c r="G14" s="2">
        <v>1</v>
      </c>
      <c r="H14" s="2"/>
      <c r="I14" s="2"/>
      <c r="J14" s="2"/>
      <c r="K14" s="2">
        <v>2</v>
      </c>
      <c r="L14" s="2"/>
      <c r="M14" s="2">
        <v>3</v>
      </c>
    </row>
    <row r="15" spans="1:13" x14ac:dyDescent="0.4">
      <c r="A15" s="4">
        <v>10</v>
      </c>
      <c r="B15" s="2">
        <v>1</v>
      </c>
      <c r="C15" s="2">
        <v>1</v>
      </c>
      <c r="D15" s="2"/>
      <c r="E15" s="2">
        <v>2</v>
      </c>
      <c r="F15" s="2"/>
      <c r="G15" s="2"/>
      <c r="H15" s="2"/>
      <c r="I15" s="2"/>
      <c r="J15" s="2"/>
      <c r="K15" s="2">
        <v>4</v>
      </c>
      <c r="L15" s="2"/>
      <c r="M15" s="2">
        <v>8</v>
      </c>
    </row>
    <row r="16" spans="1:13" x14ac:dyDescent="0.4">
      <c r="A16" s="4">
        <v>11</v>
      </c>
      <c r="B16" s="2">
        <v>1</v>
      </c>
      <c r="C16" s="2"/>
      <c r="D16" s="2"/>
      <c r="E16" s="2">
        <v>1</v>
      </c>
      <c r="F16" s="2"/>
      <c r="G16" s="2"/>
      <c r="H16" s="2"/>
      <c r="I16" s="2">
        <v>1</v>
      </c>
      <c r="J16" s="2"/>
      <c r="K16" s="2">
        <v>1</v>
      </c>
      <c r="L16" s="2"/>
      <c r="M16" s="2">
        <v>4</v>
      </c>
    </row>
    <row r="17" spans="1:13" x14ac:dyDescent="0.4">
      <c r="A17" s="4">
        <v>12</v>
      </c>
      <c r="B17" s="2">
        <v>3</v>
      </c>
      <c r="C17" s="2">
        <v>2</v>
      </c>
      <c r="D17" s="2"/>
      <c r="E17" s="2"/>
      <c r="F17" s="2"/>
      <c r="G17" s="2"/>
      <c r="H17" s="2"/>
      <c r="I17" s="2">
        <v>1</v>
      </c>
      <c r="J17" s="2"/>
      <c r="K17" s="2">
        <v>1</v>
      </c>
      <c r="L17" s="2"/>
      <c r="M17" s="2">
        <v>7</v>
      </c>
    </row>
    <row r="18" spans="1:13" x14ac:dyDescent="0.4">
      <c r="A18" s="4">
        <v>13</v>
      </c>
      <c r="B18" s="2">
        <v>2</v>
      </c>
      <c r="C18" s="2"/>
      <c r="D18" s="2"/>
      <c r="E18" s="2">
        <v>1</v>
      </c>
      <c r="F18" s="2"/>
      <c r="G18" s="2"/>
      <c r="H18" s="2"/>
      <c r="I18" s="2"/>
      <c r="J18" s="2"/>
      <c r="K18" s="2">
        <v>1</v>
      </c>
      <c r="L18" s="2"/>
      <c r="M18" s="2">
        <v>4</v>
      </c>
    </row>
    <row r="19" spans="1:13" x14ac:dyDescent="0.4">
      <c r="A19" s="4">
        <v>14</v>
      </c>
      <c r="B19" s="2">
        <v>1</v>
      </c>
      <c r="C19" s="2"/>
      <c r="D19" s="2"/>
      <c r="E19" s="2"/>
      <c r="F19" s="2"/>
      <c r="G19" s="2"/>
      <c r="H19" s="2"/>
      <c r="I19" s="2"/>
      <c r="J19" s="2">
        <v>1</v>
      </c>
      <c r="K19" s="2">
        <v>2</v>
      </c>
      <c r="L19" s="2"/>
      <c r="M19" s="2">
        <v>4</v>
      </c>
    </row>
    <row r="20" spans="1:13" x14ac:dyDescent="0.4">
      <c r="A20" s="4">
        <v>15</v>
      </c>
      <c r="B20" s="2">
        <v>1</v>
      </c>
      <c r="C20" s="2"/>
      <c r="D20" s="2"/>
      <c r="E20" s="2"/>
      <c r="F20" s="2"/>
      <c r="G20" s="2"/>
      <c r="H20" s="2"/>
      <c r="I20" s="2">
        <v>1</v>
      </c>
      <c r="J20" s="2"/>
      <c r="K20" s="2">
        <v>2</v>
      </c>
      <c r="L20" s="2"/>
      <c r="M20" s="2">
        <v>4</v>
      </c>
    </row>
    <row r="21" spans="1:13" x14ac:dyDescent="0.4">
      <c r="A21" s="4">
        <v>16</v>
      </c>
      <c r="B21" s="2"/>
      <c r="C21" s="2"/>
      <c r="D21" s="2"/>
      <c r="E21" s="2"/>
      <c r="F21" s="2"/>
      <c r="G21" s="2"/>
      <c r="H21" s="2"/>
      <c r="I21" s="2"/>
      <c r="J21" s="2"/>
      <c r="K21" s="2">
        <v>2</v>
      </c>
      <c r="L21" s="2"/>
      <c r="M21" s="2">
        <v>2</v>
      </c>
    </row>
    <row r="22" spans="1:13" x14ac:dyDescent="0.4">
      <c r="A22" s="4">
        <v>17</v>
      </c>
      <c r="B22" s="2">
        <v>1</v>
      </c>
      <c r="C22" s="2"/>
      <c r="D22" s="2"/>
      <c r="E22" s="2"/>
      <c r="F22" s="2"/>
      <c r="G22" s="2"/>
      <c r="H22" s="2"/>
      <c r="I22" s="2">
        <v>1</v>
      </c>
      <c r="J22" s="2"/>
      <c r="K22" s="2">
        <v>1</v>
      </c>
      <c r="L22" s="2"/>
      <c r="M22" s="2">
        <v>3</v>
      </c>
    </row>
    <row r="23" spans="1:13" x14ac:dyDescent="0.4">
      <c r="A23" s="4">
        <v>18</v>
      </c>
      <c r="B23" s="2"/>
      <c r="C23" s="2"/>
      <c r="D23" s="2"/>
      <c r="E23" s="2"/>
      <c r="F23" s="2"/>
      <c r="G23" s="2"/>
      <c r="H23" s="2"/>
      <c r="I23" s="2"/>
      <c r="J23" s="2"/>
      <c r="K23" s="2">
        <v>1</v>
      </c>
      <c r="L23" s="2"/>
      <c r="M23" s="2">
        <v>1</v>
      </c>
    </row>
    <row r="24" spans="1:13" x14ac:dyDescent="0.4">
      <c r="A24" s="4">
        <v>19</v>
      </c>
      <c r="B24" s="2">
        <v>1</v>
      </c>
      <c r="C24" s="2"/>
      <c r="D24" s="2"/>
      <c r="E24" s="2"/>
      <c r="F24" s="2"/>
      <c r="G24" s="2"/>
      <c r="H24" s="2"/>
      <c r="I24" s="2"/>
      <c r="J24" s="2"/>
      <c r="K24" s="2"/>
      <c r="L24" s="2"/>
      <c r="M24" s="2">
        <v>1</v>
      </c>
    </row>
    <row r="25" spans="1:13" x14ac:dyDescent="0.4">
      <c r="A25" s="4">
        <v>20</v>
      </c>
      <c r="B25" s="2">
        <v>1</v>
      </c>
      <c r="C25" s="2"/>
      <c r="D25" s="2"/>
      <c r="E25" s="2"/>
      <c r="F25" s="2"/>
      <c r="G25" s="2"/>
      <c r="H25" s="2"/>
      <c r="I25" s="2"/>
      <c r="J25" s="2"/>
      <c r="K25" s="2"/>
      <c r="L25" s="2"/>
      <c r="M25" s="2">
        <v>1</v>
      </c>
    </row>
    <row r="26" spans="1:13" x14ac:dyDescent="0.4">
      <c r="A26" s="4">
        <v>21</v>
      </c>
      <c r="B26" s="2">
        <v>3</v>
      </c>
      <c r="C26" s="2">
        <v>1</v>
      </c>
      <c r="D26" s="2"/>
      <c r="E26" s="2"/>
      <c r="F26" s="2"/>
      <c r="G26" s="2"/>
      <c r="H26" s="2"/>
      <c r="I26" s="2"/>
      <c r="J26" s="2">
        <v>1</v>
      </c>
      <c r="K26" s="2"/>
      <c r="L26" s="2"/>
      <c r="M26" s="2">
        <v>5</v>
      </c>
    </row>
    <row r="27" spans="1:13" x14ac:dyDescent="0.4">
      <c r="A27" s="4">
        <v>22</v>
      </c>
      <c r="B27" s="2"/>
      <c r="C27" s="2">
        <v>1</v>
      </c>
      <c r="D27" s="2"/>
      <c r="E27" s="2"/>
      <c r="F27" s="2"/>
      <c r="G27" s="2">
        <v>1</v>
      </c>
      <c r="H27" s="2"/>
      <c r="I27" s="2"/>
      <c r="J27" s="2">
        <v>1</v>
      </c>
      <c r="K27" s="2"/>
      <c r="L27" s="2"/>
      <c r="M27" s="2">
        <v>3</v>
      </c>
    </row>
    <row r="28" spans="1:13" x14ac:dyDescent="0.4">
      <c r="A28" s="4">
        <v>24</v>
      </c>
      <c r="B28" s="2">
        <v>1</v>
      </c>
      <c r="C28" s="2"/>
      <c r="D28" s="2"/>
      <c r="E28" s="2"/>
      <c r="F28" s="2"/>
      <c r="G28" s="2"/>
      <c r="H28" s="2"/>
      <c r="I28" s="2"/>
      <c r="J28" s="2"/>
      <c r="K28" s="2">
        <v>1</v>
      </c>
      <c r="L28" s="2"/>
      <c r="M28" s="2">
        <v>2</v>
      </c>
    </row>
    <row r="29" spans="1:13" x14ac:dyDescent="0.4">
      <c r="A29" s="4">
        <v>25</v>
      </c>
      <c r="B29" s="2">
        <v>1</v>
      </c>
      <c r="C29" s="2"/>
      <c r="D29" s="2"/>
      <c r="E29" s="2"/>
      <c r="F29" s="2"/>
      <c r="G29" s="2"/>
      <c r="H29" s="2"/>
      <c r="I29" s="2"/>
      <c r="J29" s="2"/>
      <c r="K29" s="2"/>
      <c r="L29" s="2"/>
      <c r="M29" s="2">
        <v>1</v>
      </c>
    </row>
    <row r="30" spans="1:13" x14ac:dyDescent="0.4">
      <c r="A30" s="4">
        <v>28</v>
      </c>
      <c r="B30" s="2">
        <v>1</v>
      </c>
      <c r="C30" s="2"/>
      <c r="D30" s="2"/>
      <c r="E30" s="2"/>
      <c r="F30" s="2"/>
      <c r="G30" s="2"/>
      <c r="H30" s="2"/>
      <c r="I30" s="2"/>
      <c r="J30" s="2"/>
      <c r="K30" s="2"/>
      <c r="L30" s="2"/>
      <c r="M30" s="2">
        <v>1</v>
      </c>
    </row>
    <row r="31" spans="1:13" x14ac:dyDescent="0.4">
      <c r="A31" s="4">
        <v>30</v>
      </c>
      <c r="B31" s="2">
        <v>2</v>
      </c>
      <c r="C31" s="2">
        <v>1</v>
      </c>
      <c r="D31" s="2"/>
      <c r="E31" s="2"/>
      <c r="F31" s="2"/>
      <c r="G31" s="2"/>
      <c r="H31" s="2"/>
      <c r="I31" s="2"/>
      <c r="J31" s="2"/>
      <c r="K31" s="2"/>
      <c r="L31" s="2"/>
      <c r="M31" s="2">
        <v>3</v>
      </c>
    </row>
    <row r="32" spans="1:13" x14ac:dyDescent="0.4">
      <c r="A32" s="4">
        <v>32</v>
      </c>
      <c r="B32" s="2">
        <v>1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>
        <v>1</v>
      </c>
    </row>
    <row r="33" spans="1:13" x14ac:dyDescent="0.4">
      <c r="A33" s="4">
        <v>34</v>
      </c>
      <c r="B33" s="2"/>
      <c r="C33" s="2">
        <v>1</v>
      </c>
      <c r="D33" s="2"/>
      <c r="E33" s="2"/>
      <c r="F33" s="2"/>
      <c r="G33" s="2"/>
      <c r="H33" s="2"/>
      <c r="I33" s="2"/>
      <c r="J33" s="2"/>
      <c r="K33" s="2"/>
      <c r="L33" s="2"/>
      <c r="M33" s="2">
        <v>1</v>
      </c>
    </row>
    <row r="34" spans="1:13" x14ac:dyDescent="0.4">
      <c r="A34" s="4">
        <v>36</v>
      </c>
      <c r="B34" s="2"/>
      <c r="C34" s="2">
        <v>1</v>
      </c>
      <c r="D34" s="2"/>
      <c r="E34" s="2"/>
      <c r="F34" s="2"/>
      <c r="G34" s="2"/>
      <c r="H34" s="2"/>
      <c r="I34" s="2"/>
      <c r="J34" s="2"/>
      <c r="K34" s="2"/>
      <c r="L34" s="2"/>
      <c r="M34" s="2">
        <v>1</v>
      </c>
    </row>
    <row r="35" spans="1:13" x14ac:dyDescent="0.4">
      <c r="A35" s="4">
        <v>38</v>
      </c>
      <c r="B35" s="2">
        <v>1</v>
      </c>
      <c r="C35" s="2"/>
      <c r="D35" s="2"/>
      <c r="E35" s="2"/>
      <c r="F35" s="2"/>
      <c r="G35" s="2"/>
      <c r="H35" s="2"/>
      <c r="I35" s="2"/>
      <c r="J35" s="2"/>
      <c r="K35" s="2"/>
      <c r="L35" s="2"/>
      <c r="M35" s="2">
        <v>1</v>
      </c>
    </row>
    <row r="36" spans="1:13" x14ac:dyDescent="0.4">
      <c r="A36" s="4">
        <v>44</v>
      </c>
      <c r="B36" s="2">
        <v>1</v>
      </c>
      <c r="C36" s="2"/>
      <c r="D36" s="2"/>
      <c r="E36" s="2"/>
      <c r="F36" s="2"/>
      <c r="G36" s="2"/>
      <c r="H36" s="2"/>
      <c r="I36" s="2"/>
      <c r="J36" s="2"/>
      <c r="K36" s="2"/>
      <c r="L36" s="2"/>
      <c r="M36" s="2">
        <v>1</v>
      </c>
    </row>
    <row r="37" spans="1:13" x14ac:dyDescent="0.4">
      <c r="A37" s="4">
        <v>47</v>
      </c>
      <c r="B37" s="2">
        <v>1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>
        <v>1</v>
      </c>
    </row>
    <row r="38" spans="1:13" x14ac:dyDescent="0.4">
      <c r="A38" s="4">
        <v>54</v>
      </c>
      <c r="B38" s="2"/>
      <c r="C38" s="2"/>
      <c r="D38" s="2"/>
      <c r="E38" s="2"/>
      <c r="F38" s="2"/>
      <c r="G38" s="2"/>
      <c r="H38" s="2"/>
      <c r="I38" s="2"/>
      <c r="J38" s="2"/>
      <c r="K38" s="2">
        <v>1</v>
      </c>
      <c r="L38" s="2"/>
      <c r="M38" s="2">
        <v>1</v>
      </c>
    </row>
    <row r="39" spans="1:13" x14ac:dyDescent="0.4">
      <c r="A39" s="4">
        <v>55</v>
      </c>
      <c r="B39" s="2"/>
      <c r="C39" s="2"/>
      <c r="D39" s="2"/>
      <c r="E39" s="2"/>
      <c r="F39" s="2"/>
      <c r="G39" s="2"/>
      <c r="H39" s="2"/>
      <c r="I39" s="2"/>
      <c r="J39" s="2"/>
      <c r="K39" s="2">
        <v>1</v>
      </c>
      <c r="L39" s="2"/>
      <c r="M39" s="2">
        <v>1</v>
      </c>
    </row>
    <row r="40" spans="1:13" x14ac:dyDescent="0.4">
      <c r="A40" s="4">
        <v>57</v>
      </c>
      <c r="B40" s="2"/>
      <c r="C40" s="2">
        <v>1</v>
      </c>
      <c r="D40" s="2"/>
      <c r="E40" s="2"/>
      <c r="F40" s="2"/>
      <c r="G40" s="2"/>
      <c r="H40" s="2"/>
      <c r="I40" s="2"/>
      <c r="J40" s="2"/>
      <c r="K40" s="2"/>
      <c r="L40" s="2"/>
      <c r="M40" s="2">
        <v>1</v>
      </c>
    </row>
    <row r="41" spans="1:13" x14ac:dyDescent="0.4">
      <c r="A41" s="4">
        <v>68</v>
      </c>
      <c r="B41" s="2"/>
      <c r="C41" s="2"/>
      <c r="D41" s="2"/>
      <c r="E41" s="2"/>
      <c r="F41" s="2"/>
      <c r="G41" s="2"/>
      <c r="H41" s="2"/>
      <c r="I41" s="2"/>
      <c r="J41" s="2"/>
      <c r="K41" s="2">
        <v>1</v>
      </c>
      <c r="L41" s="2"/>
      <c r="M41" s="2">
        <v>1</v>
      </c>
    </row>
    <row r="42" spans="1:13" x14ac:dyDescent="0.4">
      <c r="A42" s="4">
        <v>70</v>
      </c>
      <c r="B42" s="2"/>
      <c r="C42" s="2"/>
      <c r="D42" s="2"/>
      <c r="E42" s="2"/>
      <c r="F42" s="2"/>
      <c r="G42" s="2"/>
      <c r="H42" s="2"/>
      <c r="I42" s="2"/>
      <c r="J42" s="2"/>
      <c r="K42" s="2">
        <v>1</v>
      </c>
      <c r="L42" s="2"/>
      <c r="M42" s="2">
        <v>1</v>
      </c>
    </row>
    <row r="43" spans="1:13" x14ac:dyDescent="0.4">
      <c r="A43" s="4">
        <v>75</v>
      </c>
      <c r="B43" s="2"/>
      <c r="C43" s="2"/>
      <c r="D43" s="2"/>
      <c r="E43" s="2"/>
      <c r="F43" s="2"/>
      <c r="G43" s="2"/>
      <c r="H43" s="2"/>
      <c r="I43" s="2"/>
      <c r="J43" s="2"/>
      <c r="K43" s="2">
        <v>1</v>
      </c>
      <c r="L43" s="2"/>
      <c r="M43" s="2">
        <v>1</v>
      </c>
    </row>
    <row r="44" spans="1:13" x14ac:dyDescent="0.4">
      <c r="A44" s="4">
        <v>81</v>
      </c>
      <c r="B44" s="2">
        <v>1</v>
      </c>
      <c r="C44" s="2"/>
      <c r="D44" s="2"/>
      <c r="E44" s="2"/>
      <c r="F44" s="2"/>
      <c r="G44" s="2"/>
      <c r="H44" s="2"/>
      <c r="I44" s="2"/>
      <c r="J44" s="2"/>
      <c r="K44" s="2"/>
      <c r="L44" s="2"/>
      <c r="M44" s="2">
        <v>1</v>
      </c>
    </row>
    <row r="45" spans="1:13" x14ac:dyDescent="0.4">
      <c r="A45" s="4">
        <v>84</v>
      </c>
      <c r="B45" s="2"/>
      <c r="C45" s="2"/>
      <c r="D45" s="2"/>
      <c r="E45" s="2"/>
      <c r="F45" s="2"/>
      <c r="G45" s="2"/>
      <c r="H45" s="2"/>
      <c r="I45" s="2"/>
      <c r="J45" s="2"/>
      <c r="K45" s="2">
        <v>1</v>
      </c>
      <c r="L45" s="2"/>
      <c r="M45" s="2">
        <v>1</v>
      </c>
    </row>
    <row r="46" spans="1:13" x14ac:dyDescent="0.4">
      <c r="A46" s="4">
        <v>85</v>
      </c>
      <c r="B46" s="2"/>
      <c r="C46" s="2"/>
      <c r="D46" s="2"/>
      <c r="E46" s="2"/>
      <c r="F46" s="2"/>
      <c r="G46" s="2"/>
      <c r="H46" s="2"/>
      <c r="I46" s="2"/>
      <c r="J46" s="2"/>
      <c r="K46" s="2">
        <v>1</v>
      </c>
      <c r="L46" s="2"/>
      <c r="M46" s="2">
        <v>1</v>
      </c>
    </row>
    <row r="47" spans="1:13" x14ac:dyDescent="0.4">
      <c r="A47" s="4">
        <v>93</v>
      </c>
      <c r="B47" s="2"/>
      <c r="C47" s="2"/>
      <c r="D47" s="2"/>
      <c r="E47" s="2"/>
      <c r="F47" s="2"/>
      <c r="G47" s="2"/>
      <c r="H47" s="2"/>
      <c r="I47" s="2"/>
      <c r="J47" s="2"/>
      <c r="K47" s="2">
        <v>1</v>
      </c>
      <c r="L47" s="2"/>
      <c r="M47" s="2">
        <v>1</v>
      </c>
    </row>
    <row r="48" spans="1:13" x14ac:dyDescent="0.4">
      <c r="A48" s="4">
        <v>94</v>
      </c>
      <c r="B48" s="2"/>
      <c r="C48" s="2"/>
      <c r="D48" s="2"/>
      <c r="E48" s="2"/>
      <c r="F48" s="2"/>
      <c r="G48" s="2"/>
      <c r="H48" s="2"/>
      <c r="I48" s="2"/>
      <c r="J48" s="2"/>
      <c r="K48" s="2">
        <v>1</v>
      </c>
      <c r="L48" s="2"/>
      <c r="M48" s="2">
        <v>1</v>
      </c>
    </row>
    <row r="49" spans="1:13" x14ac:dyDescent="0.4">
      <c r="A49" s="4">
        <v>119</v>
      </c>
      <c r="B49" s="2"/>
      <c r="C49" s="2">
        <v>1</v>
      </c>
      <c r="D49" s="2"/>
      <c r="E49" s="2"/>
      <c r="F49" s="2"/>
      <c r="G49" s="2"/>
      <c r="H49" s="2"/>
      <c r="I49" s="2"/>
      <c r="J49" s="2"/>
      <c r="K49" s="2"/>
      <c r="L49" s="2"/>
      <c r="M49" s="2">
        <v>1</v>
      </c>
    </row>
    <row r="50" spans="1:13" x14ac:dyDescent="0.4">
      <c r="A50" s="4">
        <v>136</v>
      </c>
      <c r="B50" s="2"/>
      <c r="C50" s="2"/>
      <c r="D50" s="2"/>
      <c r="E50" s="2"/>
      <c r="F50" s="2"/>
      <c r="G50" s="2"/>
      <c r="H50" s="2"/>
      <c r="I50" s="2"/>
      <c r="J50" s="2"/>
      <c r="K50" s="2">
        <v>1</v>
      </c>
      <c r="L50" s="2"/>
      <c r="M50" s="2">
        <v>1</v>
      </c>
    </row>
    <row r="51" spans="1:13" x14ac:dyDescent="0.4">
      <c r="A51" s="4" t="s">
        <v>3476</v>
      </c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</row>
    <row r="52" spans="1:13" x14ac:dyDescent="0.4">
      <c r="A52" s="4" t="s">
        <v>3477</v>
      </c>
      <c r="B52" s="2">
        <v>169</v>
      </c>
      <c r="C52" s="2">
        <v>98</v>
      </c>
      <c r="D52" s="2">
        <v>12</v>
      </c>
      <c r="E52" s="2">
        <v>54</v>
      </c>
      <c r="F52" s="2">
        <v>18</v>
      </c>
      <c r="G52" s="2">
        <v>85</v>
      </c>
      <c r="H52" s="2">
        <v>40</v>
      </c>
      <c r="I52" s="2">
        <v>183</v>
      </c>
      <c r="J52" s="2">
        <v>91</v>
      </c>
      <c r="K52" s="2">
        <v>1090</v>
      </c>
      <c r="L52" s="2"/>
      <c r="M52" s="2">
        <v>1840</v>
      </c>
    </row>
  </sheetData>
  <phoneticPr fontId="1" type="noConversion"/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841"/>
  <sheetViews>
    <sheetView workbookViewId="0">
      <selection sqref="A1:H1048576"/>
    </sheetView>
  </sheetViews>
  <sheetFormatPr defaultRowHeight="17.399999999999999" x14ac:dyDescent="0.4"/>
  <cols>
    <col min="3" max="3" width="22.59765625" customWidth="1"/>
    <col min="9" max="9" width="16.59765625" bestFit="1" customWidth="1"/>
  </cols>
  <sheetData>
    <row r="1" spans="1:11" x14ac:dyDescent="0.4">
      <c r="A1" t="s">
        <v>3480</v>
      </c>
      <c r="B1" t="s">
        <v>3472</v>
      </c>
      <c r="C1" t="s">
        <v>0</v>
      </c>
      <c r="D1" t="s">
        <v>1</v>
      </c>
      <c r="E1" t="s">
        <v>2</v>
      </c>
      <c r="F1" t="s">
        <v>3</v>
      </c>
      <c r="G1" t="s">
        <v>4</v>
      </c>
      <c r="H1" t="s">
        <v>3473</v>
      </c>
      <c r="I1" t="s">
        <v>5</v>
      </c>
      <c r="J1" t="s">
        <v>6</v>
      </c>
    </row>
    <row r="2" spans="1:11" x14ac:dyDescent="0.4">
      <c r="A2" t="str">
        <f>E2&amp;"_"&amp;G2</f>
        <v>10_136</v>
      </c>
      <c r="B2">
        <v>0</v>
      </c>
      <c r="C2" t="s">
        <v>126</v>
      </c>
      <c r="D2" t="s">
        <v>127</v>
      </c>
      <c r="E2">
        <v>10</v>
      </c>
      <c r="F2">
        <v>337</v>
      </c>
      <c r="G2">
        <v>136</v>
      </c>
      <c r="H2">
        <f t="shared" ref="H2:H65" si="0">E2/SUMIF(G:G,G2,E:E)</f>
        <v>1</v>
      </c>
      <c r="I2" s="1">
        <v>44076.538194444445</v>
      </c>
      <c r="J2" t="s">
        <v>85</v>
      </c>
      <c r="K2" t="str">
        <f>REPT(G2&amp;"",F2)</f>
        <v>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136</v>
      </c>
    </row>
    <row r="3" spans="1:11" x14ac:dyDescent="0.4">
      <c r="A3" t="str">
        <f t="shared" ref="A3:A66" si="1">E3&amp;"_"&amp;G3</f>
        <v>10_93</v>
      </c>
      <c r="B3">
        <v>1</v>
      </c>
      <c r="C3" t="s">
        <v>128</v>
      </c>
      <c r="D3" t="s">
        <v>129</v>
      </c>
      <c r="E3">
        <v>10</v>
      </c>
      <c r="F3">
        <v>196</v>
      </c>
      <c r="G3">
        <v>93</v>
      </c>
      <c r="H3">
        <f t="shared" si="0"/>
        <v>1</v>
      </c>
      <c r="I3" s="1">
        <v>44076.557638888888</v>
      </c>
      <c r="J3" t="s">
        <v>85</v>
      </c>
      <c r="K3" t="str">
        <f t="shared" ref="K3:K66" si="2">REPT(G3&amp;"",F3)</f>
        <v>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93</v>
      </c>
    </row>
    <row r="4" spans="1:11" x14ac:dyDescent="0.4">
      <c r="A4" t="str">
        <f t="shared" si="1"/>
        <v>10_84</v>
      </c>
      <c r="B4">
        <v>2</v>
      </c>
      <c r="C4" t="s">
        <v>130</v>
      </c>
      <c r="D4" t="s">
        <v>131</v>
      </c>
      <c r="E4">
        <v>10</v>
      </c>
      <c r="F4">
        <v>175</v>
      </c>
      <c r="G4">
        <v>84</v>
      </c>
      <c r="H4">
        <f t="shared" si="0"/>
        <v>1</v>
      </c>
      <c r="I4" s="1">
        <v>44076.561805555553</v>
      </c>
      <c r="J4" t="s">
        <v>85</v>
      </c>
      <c r="K4" t="str">
        <f t="shared" si="2"/>
        <v>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84</v>
      </c>
    </row>
    <row r="5" spans="1:11" x14ac:dyDescent="0.4">
      <c r="A5" t="str">
        <f t="shared" si="1"/>
        <v>10_85</v>
      </c>
      <c r="B5">
        <v>3</v>
      </c>
      <c r="C5" t="s">
        <v>132</v>
      </c>
      <c r="D5" t="s">
        <v>133</v>
      </c>
      <c r="E5">
        <v>10</v>
      </c>
      <c r="F5">
        <v>173</v>
      </c>
      <c r="G5">
        <v>85</v>
      </c>
      <c r="H5">
        <f t="shared" si="0"/>
        <v>1</v>
      </c>
      <c r="I5" s="1">
        <v>44076.632638888892</v>
      </c>
      <c r="J5" t="s">
        <v>85</v>
      </c>
      <c r="K5" t="str">
        <f t="shared" si="2"/>
        <v>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85</v>
      </c>
    </row>
    <row r="6" spans="1:11" x14ac:dyDescent="0.4">
      <c r="A6" t="str">
        <f t="shared" si="1"/>
        <v>2_119</v>
      </c>
      <c r="B6">
        <v>4</v>
      </c>
      <c r="C6" t="s">
        <v>134</v>
      </c>
      <c r="D6" t="s">
        <v>135</v>
      </c>
      <c r="E6">
        <v>2</v>
      </c>
      <c r="F6">
        <v>198</v>
      </c>
      <c r="G6">
        <v>119</v>
      </c>
      <c r="H6">
        <f t="shared" si="0"/>
        <v>1</v>
      </c>
      <c r="I6" s="1">
        <v>44077.981944444444</v>
      </c>
      <c r="J6">
        <v>0</v>
      </c>
      <c r="K6" t="str">
        <f t="shared" si="2"/>
        <v>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119</v>
      </c>
    </row>
    <row r="7" spans="1:11" x14ac:dyDescent="0.4">
      <c r="A7" t="str">
        <f t="shared" si="1"/>
        <v>1_47</v>
      </c>
      <c r="B7">
        <v>5</v>
      </c>
      <c r="C7" t="s">
        <v>136</v>
      </c>
      <c r="D7" t="s">
        <v>137</v>
      </c>
      <c r="E7">
        <v>1</v>
      </c>
      <c r="F7">
        <v>116</v>
      </c>
      <c r="G7">
        <v>47</v>
      </c>
      <c r="H7">
        <f t="shared" si="0"/>
        <v>1</v>
      </c>
      <c r="I7" s="1">
        <v>44082.057638888888</v>
      </c>
      <c r="J7">
        <v>0</v>
      </c>
      <c r="K7" t="str">
        <f t="shared" si="2"/>
        <v>4747474747474747474747474747474747474747474747474747474747474747474747474747474747474747474747474747474747474747474747474747474747474747474747474747474747474747474747474747474747474747474747474747474747474747474747474747474747474747</v>
      </c>
    </row>
    <row r="8" spans="1:11" x14ac:dyDescent="0.4">
      <c r="A8" t="str">
        <f t="shared" si="1"/>
        <v>10_94</v>
      </c>
      <c r="B8">
        <v>6</v>
      </c>
      <c r="C8" t="s">
        <v>138</v>
      </c>
      <c r="D8" t="s">
        <v>139</v>
      </c>
      <c r="E8">
        <v>10</v>
      </c>
      <c r="F8">
        <v>162</v>
      </c>
      <c r="G8">
        <v>94</v>
      </c>
      <c r="H8">
        <f t="shared" si="0"/>
        <v>1</v>
      </c>
      <c r="I8" s="1">
        <v>44076.536111111112</v>
      </c>
      <c r="J8" t="s">
        <v>85</v>
      </c>
      <c r="K8" t="str">
        <f t="shared" si="2"/>
        <v>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94</v>
      </c>
    </row>
    <row r="9" spans="1:11" x14ac:dyDescent="0.4">
      <c r="A9" t="str">
        <f t="shared" si="1"/>
        <v>10_68</v>
      </c>
      <c r="B9">
        <v>7</v>
      </c>
      <c r="C9" t="s">
        <v>140</v>
      </c>
      <c r="D9" t="s">
        <v>141</v>
      </c>
      <c r="E9">
        <v>10</v>
      </c>
      <c r="F9">
        <v>122</v>
      </c>
      <c r="G9">
        <v>68</v>
      </c>
      <c r="H9">
        <f t="shared" si="0"/>
        <v>1</v>
      </c>
      <c r="I9" s="1">
        <v>44076.647916666669</v>
      </c>
      <c r="J9" t="s">
        <v>85</v>
      </c>
      <c r="K9" t="str">
        <f t="shared" si="2"/>
        <v>6868686868686868686868686868686868686868686868686868686868686868686868686868686868686868686868686868686868686868686868686868686868686868686868686868686868686868686868686868686868686868686868686868686868686868686868686868686868686868686868686868</v>
      </c>
    </row>
    <row r="10" spans="1:11" x14ac:dyDescent="0.4">
      <c r="A10" t="str">
        <f t="shared" si="1"/>
        <v>1_81</v>
      </c>
      <c r="B10">
        <v>8</v>
      </c>
      <c r="C10" t="s">
        <v>142</v>
      </c>
      <c r="D10" t="s">
        <v>143</v>
      </c>
      <c r="E10">
        <v>1</v>
      </c>
      <c r="F10">
        <v>131</v>
      </c>
      <c r="G10">
        <v>81</v>
      </c>
      <c r="H10">
        <f t="shared" si="0"/>
        <v>1</v>
      </c>
      <c r="I10" s="1">
        <v>44078.386805555558</v>
      </c>
      <c r="J10">
        <v>0</v>
      </c>
      <c r="K10" t="str">
        <f t="shared" si="2"/>
        <v>8181818181818181818181818181818181818181818181818181818181818181818181818181818181818181818181818181818181818181818181818181818181818181818181818181818181818181818181818181818181818181818181818181818181818181818181818181818181818181818181818181818181818181818181</v>
      </c>
    </row>
    <row r="11" spans="1:11" x14ac:dyDescent="0.4">
      <c r="A11" t="str">
        <f t="shared" si="1"/>
        <v>10_75</v>
      </c>
      <c r="B11">
        <v>9</v>
      </c>
      <c r="C11" t="s">
        <v>144</v>
      </c>
      <c r="D11" t="s">
        <v>145</v>
      </c>
      <c r="E11">
        <v>10</v>
      </c>
      <c r="F11">
        <v>121</v>
      </c>
      <c r="G11">
        <v>75</v>
      </c>
      <c r="H11">
        <f t="shared" si="0"/>
        <v>1</v>
      </c>
      <c r="I11" s="1">
        <v>44076.5625</v>
      </c>
      <c r="J11" t="s">
        <v>85</v>
      </c>
      <c r="K11" t="str">
        <f t="shared" si="2"/>
        <v>75757575757575757575757575757575757575757575757575757575757575757575757575757575757575757575757575757575757575757575757575757575757575757575757575757575757575757575757575757575757575757575757575757575757575757575757575757575757575757575757575</v>
      </c>
    </row>
    <row r="12" spans="1:11" x14ac:dyDescent="0.4">
      <c r="A12" t="str">
        <f t="shared" si="1"/>
        <v>10_54</v>
      </c>
      <c r="B12">
        <v>10</v>
      </c>
      <c r="C12" t="s">
        <v>146</v>
      </c>
      <c r="D12" t="s">
        <v>147</v>
      </c>
      <c r="E12">
        <v>10</v>
      </c>
      <c r="F12">
        <v>91</v>
      </c>
      <c r="G12">
        <v>54</v>
      </c>
      <c r="H12">
        <f t="shared" si="0"/>
        <v>1</v>
      </c>
      <c r="I12" s="1">
        <v>44076.556944444441</v>
      </c>
      <c r="J12" t="s">
        <v>85</v>
      </c>
      <c r="K12" t="str">
        <f t="shared" si="2"/>
        <v>54545454545454545454545454545454545454545454545454545454545454545454545454545454545454545454545454545454545454545454545454545454545454545454545454545454545454545454545454545454545454</v>
      </c>
    </row>
    <row r="13" spans="1:11" x14ac:dyDescent="0.4">
      <c r="A13" t="str">
        <f t="shared" si="1"/>
        <v>1_44</v>
      </c>
      <c r="B13">
        <v>11</v>
      </c>
      <c r="C13" t="s">
        <v>148</v>
      </c>
      <c r="D13" t="s">
        <v>149</v>
      </c>
      <c r="E13">
        <v>1</v>
      </c>
      <c r="F13">
        <v>80</v>
      </c>
      <c r="G13">
        <v>44</v>
      </c>
      <c r="H13">
        <f t="shared" si="0"/>
        <v>1</v>
      </c>
      <c r="I13" s="1">
        <v>44078.674305555556</v>
      </c>
      <c r="J13">
        <v>0</v>
      </c>
      <c r="K13" t="str">
        <f t="shared" si="2"/>
        <v>4444444444444444444444444444444444444444444444444444444444444444444444444444444444444444444444444444444444444444444444444444444444444444444444444444444444444444</v>
      </c>
    </row>
    <row r="14" spans="1:11" x14ac:dyDescent="0.4">
      <c r="A14" t="str">
        <f t="shared" si="1"/>
        <v>10_70</v>
      </c>
      <c r="B14">
        <v>12</v>
      </c>
      <c r="C14" t="s">
        <v>150</v>
      </c>
      <c r="D14" t="s">
        <v>151</v>
      </c>
      <c r="E14">
        <v>10</v>
      </c>
      <c r="F14">
        <v>100</v>
      </c>
      <c r="G14">
        <v>70</v>
      </c>
      <c r="H14">
        <f t="shared" si="0"/>
        <v>1</v>
      </c>
      <c r="I14" s="1">
        <v>44076.5625</v>
      </c>
      <c r="J14" t="s">
        <v>85</v>
      </c>
      <c r="K14" t="str">
        <f t="shared" si="2"/>
        <v>70707070707070707070707070707070707070707070707070707070707070707070707070707070707070707070707070707070707070707070707070707070707070707070707070707070707070707070707070707070707070707070707070707070</v>
      </c>
    </row>
    <row r="15" spans="1:11" x14ac:dyDescent="0.4">
      <c r="A15" t="str">
        <f t="shared" si="1"/>
        <v>10_55</v>
      </c>
      <c r="B15">
        <v>13</v>
      </c>
      <c r="C15" t="s">
        <v>152</v>
      </c>
      <c r="D15" t="s">
        <v>153</v>
      </c>
      <c r="E15">
        <v>10</v>
      </c>
      <c r="F15">
        <v>81</v>
      </c>
      <c r="G15">
        <v>55</v>
      </c>
      <c r="H15">
        <f t="shared" si="0"/>
        <v>1</v>
      </c>
      <c r="I15" s="1">
        <v>44076.561111111114</v>
      </c>
      <c r="J15" t="s">
        <v>85</v>
      </c>
      <c r="K15" t="str">
        <f t="shared" si="2"/>
        <v>555555555555555555555555555555555555555555555555555555555555555555555555555555555555555555555555555555555555555555555555555555555555555555555555555555555555555555</v>
      </c>
    </row>
    <row r="16" spans="1:11" x14ac:dyDescent="0.4">
      <c r="A16" t="str">
        <f t="shared" si="1"/>
        <v>1_30</v>
      </c>
      <c r="B16">
        <v>14</v>
      </c>
      <c r="C16" t="s">
        <v>21</v>
      </c>
      <c r="D16" t="s">
        <v>154</v>
      </c>
      <c r="E16">
        <v>1</v>
      </c>
      <c r="F16">
        <v>55</v>
      </c>
      <c r="G16">
        <v>30</v>
      </c>
      <c r="H16">
        <f t="shared" si="0"/>
        <v>0.25</v>
      </c>
      <c r="I16" s="1">
        <v>44081.869444444441</v>
      </c>
      <c r="J16">
        <v>0</v>
      </c>
      <c r="K16" t="str">
        <f t="shared" si="2"/>
        <v>30303030303030303030303030303030303030303030303030303030303030303030303030303030303030303030303030303030303030</v>
      </c>
    </row>
    <row r="17" spans="1:11" x14ac:dyDescent="0.4">
      <c r="A17" t="str">
        <f t="shared" si="1"/>
        <v>1_28</v>
      </c>
      <c r="B17">
        <v>15</v>
      </c>
      <c r="C17" t="s">
        <v>155</v>
      </c>
      <c r="D17" t="s">
        <v>156</v>
      </c>
      <c r="E17">
        <v>1</v>
      </c>
      <c r="F17">
        <v>52</v>
      </c>
      <c r="G17">
        <v>28</v>
      </c>
      <c r="H17">
        <f t="shared" si="0"/>
        <v>1</v>
      </c>
      <c r="I17" s="1">
        <v>44081.994444444441</v>
      </c>
      <c r="J17">
        <v>0</v>
      </c>
      <c r="K17" t="str">
        <f t="shared" si="2"/>
        <v>28282828282828282828282828282828282828282828282828282828282828282828282828282828282828282828282828282828</v>
      </c>
    </row>
    <row r="18" spans="1:11" x14ac:dyDescent="0.4">
      <c r="A18" t="str">
        <f t="shared" si="1"/>
        <v>1_30</v>
      </c>
      <c r="B18">
        <v>16</v>
      </c>
      <c r="C18" t="s">
        <v>157</v>
      </c>
      <c r="D18" t="s">
        <v>158</v>
      </c>
      <c r="E18">
        <v>1</v>
      </c>
      <c r="F18">
        <v>54</v>
      </c>
      <c r="G18">
        <v>30</v>
      </c>
      <c r="H18">
        <f t="shared" si="0"/>
        <v>0.25</v>
      </c>
      <c r="I18" s="1">
        <v>44080.813888888886</v>
      </c>
      <c r="J18">
        <v>0</v>
      </c>
      <c r="K18" t="str">
        <f t="shared" si="2"/>
        <v>303030303030303030303030303030303030303030303030303030303030303030303030303030303030303030303030303030303030</v>
      </c>
    </row>
    <row r="19" spans="1:11" x14ac:dyDescent="0.4">
      <c r="A19" t="str">
        <f t="shared" si="1"/>
        <v>2_30</v>
      </c>
      <c r="B19">
        <v>17</v>
      </c>
      <c r="C19" t="s">
        <v>159</v>
      </c>
      <c r="D19" t="s">
        <v>160</v>
      </c>
      <c r="E19">
        <v>2</v>
      </c>
      <c r="F19">
        <v>53</v>
      </c>
      <c r="G19">
        <v>30</v>
      </c>
      <c r="H19">
        <f t="shared" si="0"/>
        <v>0.5</v>
      </c>
      <c r="I19" s="1">
        <v>44077.893750000003</v>
      </c>
      <c r="J19">
        <v>0</v>
      </c>
      <c r="K19" t="str">
        <f t="shared" si="2"/>
        <v>3030303030303030303030303030303030303030303030303030303030303030303030303030303030303030303030303030303030</v>
      </c>
    </row>
    <row r="20" spans="1:11" x14ac:dyDescent="0.4">
      <c r="A20" t="str">
        <f t="shared" si="1"/>
        <v>1_25</v>
      </c>
      <c r="B20">
        <v>18</v>
      </c>
      <c r="C20" t="s">
        <v>161</v>
      </c>
      <c r="D20" t="s">
        <v>162</v>
      </c>
      <c r="E20">
        <v>1</v>
      </c>
      <c r="F20">
        <v>45</v>
      </c>
      <c r="G20">
        <v>25</v>
      </c>
      <c r="H20">
        <f t="shared" si="0"/>
        <v>1</v>
      </c>
      <c r="I20" s="1">
        <v>44080.760416666664</v>
      </c>
      <c r="J20">
        <v>0</v>
      </c>
      <c r="K20" t="str">
        <f t="shared" si="2"/>
        <v>252525252525252525252525252525252525252525252525252525252525252525252525252525252525252525</v>
      </c>
    </row>
    <row r="21" spans="1:11" x14ac:dyDescent="0.4">
      <c r="A21" t="str">
        <f t="shared" si="1"/>
        <v>10_24</v>
      </c>
      <c r="B21">
        <v>19</v>
      </c>
      <c r="C21" t="s">
        <v>163</v>
      </c>
      <c r="D21" t="s">
        <v>164</v>
      </c>
      <c r="E21">
        <v>10</v>
      </c>
      <c r="F21">
        <v>38</v>
      </c>
      <c r="G21">
        <v>24</v>
      </c>
      <c r="H21">
        <f t="shared" si="0"/>
        <v>0.90909090909090906</v>
      </c>
      <c r="I21" s="1">
        <v>44076.45208333333</v>
      </c>
      <c r="J21">
        <v>0</v>
      </c>
      <c r="K21" t="str">
        <f t="shared" si="2"/>
        <v>2424242424242424242424242424242424242424242424242424242424242424242424242424</v>
      </c>
    </row>
    <row r="22" spans="1:11" x14ac:dyDescent="0.4">
      <c r="A22" t="str">
        <f t="shared" si="1"/>
        <v>1_32</v>
      </c>
      <c r="B22">
        <v>20</v>
      </c>
      <c r="C22" t="s">
        <v>165</v>
      </c>
      <c r="D22" t="s">
        <v>166</v>
      </c>
      <c r="E22">
        <v>1</v>
      </c>
      <c r="F22">
        <v>46</v>
      </c>
      <c r="G22">
        <v>32</v>
      </c>
      <c r="H22">
        <f t="shared" si="0"/>
        <v>1</v>
      </c>
      <c r="I22" s="1">
        <v>44078.002083333333</v>
      </c>
      <c r="J22">
        <v>0</v>
      </c>
      <c r="K22" t="str">
        <f t="shared" si="2"/>
        <v>32323232323232323232323232323232323232323232323232323232323232323232323232323232323232323232</v>
      </c>
    </row>
    <row r="23" spans="1:11" x14ac:dyDescent="0.4">
      <c r="A23" t="str">
        <f t="shared" si="1"/>
        <v>10_10</v>
      </c>
      <c r="B23">
        <v>21</v>
      </c>
      <c r="C23" t="s">
        <v>167</v>
      </c>
      <c r="D23" t="s">
        <v>168</v>
      </c>
      <c r="E23">
        <v>10</v>
      </c>
      <c r="F23">
        <v>23</v>
      </c>
      <c r="G23">
        <v>10</v>
      </c>
      <c r="H23">
        <f t="shared" si="0"/>
        <v>0.19607843137254902</v>
      </c>
      <c r="I23" s="1">
        <v>44081.439583333333</v>
      </c>
      <c r="J23" t="s">
        <v>85</v>
      </c>
      <c r="K23" t="str">
        <f t="shared" si="2"/>
        <v>1010101010101010101010101010101010101010101010</v>
      </c>
    </row>
    <row r="24" spans="1:11" x14ac:dyDescent="0.4">
      <c r="A24" t="str">
        <f t="shared" si="1"/>
        <v>8_15</v>
      </c>
      <c r="B24">
        <v>22</v>
      </c>
      <c r="C24" t="s">
        <v>169</v>
      </c>
      <c r="D24" t="s">
        <v>170</v>
      </c>
      <c r="E24">
        <v>8</v>
      </c>
      <c r="F24">
        <v>28</v>
      </c>
      <c r="G24">
        <v>15</v>
      </c>
      <c r="H24">
        <f t="shared" si="0"/>
        <v>0.27586206896551724</v>
      </c>
      <c r="I24" s="1">
        <v>44078.672222222223</v>
      </c>
      <c r="J24" t="s">
        <v>85</v>
      </c>
      <c r="K24" t="str">
        <f t="shared" si="2"/>
        <v>15151515151515151515151515151515151515151515151515151515</v>
      </c>
    </row>
    <row r="25" spans="1:11" x14ac:dyDescent="0.4">
      <c r="A25" t="str">
        <f t="shared" si="1"/>
        <v>10_16</v>
      </c>
      <c r="B25">
        <v>23</v>
      </c>
      <c r="C25" t="s">
        <v>171</v>
      </c>
      <c r="D25" t="s">
        <v>172</v>
      </c>
      <c r="E25">
        <v>10</v>
      </c>
      <c r="F25">
        <v>29</v>
      </c>
      <c r="G25">
        <v>16</v>
      </c>
      <c r="H25">
        <f t="shared" si="0"/>
        <v>0.5</v>
      </c>
      <c r="I25" s="1">
        <v>44078.680555555555</v>
      </c>
      <c r="J25" t="s">
        <v>85</v>
      </c>
      <c r="K25" t="str">
        <f t="shared" si="2"/>
        <v>1616161616161616161616161616161616161616161616161616161616</v>
      </c>
    </row>
    <row r="26" spans="1:11" x14ac:dyDescent="0.4">
      <c r="A26" t="str">
        <f t="shared" si="1"/>
        <v>8_17</v>
      </c>
      <c r="B26">
        <v>24</v>
      </c>
      <c r="C26" t="s">
        <v>173</v>
      </c>
      <c r="D26" t="s">
        <v>174</v>
      </c>
      <c r="E26">
        <v>8</v>
      </c>
      <c r="F26">
        <v>30</v>
      </c>
      <c r="G26">
        <v>17</v>
      </c>
      <c r="H26">
        <f t="shared" si="0"/>
        <v>0.42105263157894735</v>
      </c>
      <c r="I26" s="1">
        <v>44078.890972222223</v>
      </c>
      <c r="J26" t="s">
        <v>85</v>
      </c>
      <c r="K26" t="str">
        <f t="shared" si="2"/>
        <v>171717171717171717171717171717171717171717171717171717171717</v>
      </c>
    </row>
    <row r="27" spans="1:11" x14ac:dyDescent="0.4">
      <c r="A27" t="str">
        <f t="shared" si="1"/>
        <v>10_17</v>
      </c>
      <c r="B27">
        <v>25</v>
      </c>
      <c r="C27" t="s">
        <v>175</v>
      </c>
      <c r="D27" t="s">
        <v>176</v>
      </c>
      <c r="E27">
        <v>10</v>
      </c>
      <c r="F27">
        <v>30</v>
      </c>
      <c r="G27">
        <v>17</v>
      </c>
      <c r="H27">
        <f t="shared" si="0"/>
        <v>0.52631578947368418</v>
      </c>
      <c r="I27" s="1">
        <v>44076.724999999999</v>
      </c>
      <c r="J27" t="s">
        <v>85</v>
      </c>
      <c r="K27" t="str">
        <f t="shared" si="2"/>
        <v>171717171717171717171717171717171717171717171717171717171717</v>
      </c>
    </row>
    <row r="28" spans="1:11" x14ac:dyDescent="0.4">
      <c r="A28" t="str">
        <f t="shared" si="1"/>
        <v>9_22</v>
      </c>
      <c r="B28">
        <v>26</v>
      </c>
      <c r="C28" t="s">
        <v>177</v>
      </c>
      <c r="D28" t="s">
        <v>178</v>
      </c>
      <c r="E28">
        <v>9</v>
      </c>
      <c r="F28">
        <v>35</v>
      </c>
      <c r="G28">
        <v>22</v>
      </c>
      <c r="H28">
        <f t="shared" si="0"/>
        <v>0.52941176470588236</v>
      </c>
      <c r="I28" s="1">
        <v>44076.460416666669</v>
      </c>
      <c r="J28">
        <v>0</v>
      </c>
      <c r="K28" t="str">
        <f t="shared" si="2"/>
        <v>2222222222222222222222222222222222222222222222222222222222222222222222</v>
      </c>
    </row>
    <row r="29" spans="1:11" x14ac:dyDescent="0.4">
      <c r="A29" t="str">
        <f t="shared" si="1"/>
        <v>2_34</v>
      </c>
      <c r="B29">
        <v>27</v>
      </c>
      <c r="C29" t="s">
        <v>179</v>
      </c>
      <c r="D29" t="s">
        <v>180</v>
      </c>
      <c r="E29">
        <v>2</v>
      </c>
      <c r="F29">
        <v>47</v>
      </c>
      <c r="G29">
        <v>34</v>
      </c>
      <c r="H29">
        <f t="shared" si="0"/>
        <v>1</v>
      </c>
      <c r="I29" s="1">
        <v>44077.959027777775</v>
      </c>
      <c r="J29">
        <v>0</v>
      </c>
      <c r="K29" t="str">
        <f t="shared" si="2"/>
        <v>3434343434343434343434343434343434343434343434343434343434343434343434343434343434343434343434</v>
      </c>
    </row>
    <row r="30" spans="1:11" x14ac:dyDescent="0.4">
      <c r="A30" t="str">
        <f t="shared" si="1"/>
        <v>10_2</v>
      </c>
      <c r="B30">
        <v>28</v>
      </c>
      <c r="C30" t="s">
        <v>124</v>
      </c>
      <c r="D30" t="s">
        <v>181</v>
      </c>
      <c r="E30">
        <v>10</v>
      </c>
      <c r="F30">
        <v>14</v>
      </c>
      <c r="G30">
        <v>2</v>
      </c>
      <c r="H30">
        <f t="shared" si="0"/>
        <v>8.5470085470085479E-3</v>
      </c>
      <c r="I30" s="1">
        <v>44088.381944444445</v>
      </c>
      <c r="J30" t="s">
        <v>85</v>
      </c>
      <c r="K30" t="str">
        <f t="shared" si="2"/>
        <v>22222222222222</v>
      </c>
    </row>
    <row r="31" spans="1:11" x14ac:dyDescent="0.4">
      <c r="A31" t="str">
        <f t="shared" si="1"/>
        <v>10_2</v>
      </c>
      <c r="B31">
        <v>29</v>
      </c>
      <c r="C31" t="s">
        <v>182</v>
      </c>
      <c r="D31" t="s">
        <v>183</v>
      </c>
      <c r="E31">
        <v>10</v>
      </c>
      <c r="F31">
        <v>14</v>
      </c>
      <c r="G31">
        <v>2</v>
      </c>
      <c r="H31">
        <f t="shared" si="0"/>
        <v>8.5470085470085479E-3</v>
      </c>
      <c r="I31" s="1">
        <v>44083.410416666666</v>
      </c>
      <c r="J31" t="s">
        <v>85</v>
      </c>
      <c r="K31" t="str">
        <f t="shared" si="2"/>
        <v>22222222222222</v>
      </c>
    </row>
    <row r="32" spans="1:11" x14ac:dyDescent="0.4">
      <c r="A32" t="str">
        <f t="shared" si="1"/>
        <v>10_3</v>
      </c>
      <c r="B32">
        <v>30</v>
      </c>
      <c r="C32" t="s">
        <v>184</v>
      </c>
      <c r="D32" t="s">
        <v>185</v>
      </c>
      <c r="E32">
        <v>10</v>
      </c>
      <c r="F32">
        <v>15</v>
      </c>
      <c r="G32">
        <v>3</v>
      </c>
      <c r="H32">
        <f t="shared" si="0"/>
        <v>1.658374792703151E-2</v>
      </c>
      <c r="I32" s="1">
        <v>44082.277083333334</v>
      </c>
      <c r="J32" t="s">
        <v>85</v>
      </c>
      <c r="K32" t="str">
        <f t="shared" si="2"/>
        <v>333333333333333</v>
      </c>
    </row>
    <row r="33" spans="1:11" x14ac:dyDescent="0.4">
      <c r="A33" t="str">
        <f t="shared" si="1"/>
        <v>10_5</v>
      </c>
      <c r="B33">
        <v>31</v>
      </c>
      <c r="C33" t="s">
        <v>186</v>
      </c>
      <c r="D33" t="s">
        <v>187</v>
      </c>
      <c r="E33">
        <v>10</v>
      </c>
      <c r="F33">
        <v>17</v>
      </c>
      <c r="G33">
        <v>5</v>
      </c>
      <c r="H33">
        <f t="shared" si="0"/>
        <v>5.7142857142857141E-2</v>
      </c>
      <c r="I33" s="1">
        <v>44081.397222222222</v>
      </c>
      <c r="J33" t="s">
        <v>85</v>
      </c>
      <c r="K33" t="str">
        <f t="shared" si="2"/>
        <v>55555555555555555</v>
      </c>
    </row>
    <row r="34" spans="1:11" x14ac:dyDescent="0.4">
      <c r="A34" t="str">
        <f t="shared" si="1"/>
        <v>8_5</v>
      </c>
      <c r="B34">
        <v>32</v>
      </c>
      <c r="C34" t="s">
        <v>188</v>
      </c>
      <c r="D34" t="s">
        <v>189</v>
      </c>
      <c r="E34">
        <v>8</v>
      </c>
      <c r="F34">
        <v>17</v>
      </c>
      <c r="G34">
        <v>5</v>
      </c>
      <c r="H34">
        <f t="shared" si="0"/>
        <v>4.5714285714285714E-2</v>
      </c>
      <c r="I34" s="1">
        <v>44080.461805555555</v>
      </c>
      <c r="J34" t="s">
        <v>85</v>
      </c>
      <c r="K34" t="str">
        <f t="shared" si="2"/>
        <v>55555555555555555</v>
      </c>
    </row>
    <row r="35" spans="1:11" x14ac:dyDescent="0.4">
      <c r="A35" t="str">
        <f t="shared" si="1"/>
        <v>6_22</v>
      </c>
      <c r="B35">
        <v>33</v>
      </c>
      <c r="C35" t="s">
        <v>190</v>
      </c>
      <c r="D35" t="s">
        <v>191</v>
      </c>
      <c r="E35">
        <v>6</v>
      </c>
      <c r="F35">
        <v>34</v>
      </c>
      <c r="G35">
        <v>22</v>
      </c>
      <c r="H35">
        <f t="shared" si="0"/>
        <v>0.35294117647058826</v>
      </c>
      <c r="I35" s="1">
        <v>44078.662499999999</v>
      </c>
      <c r="J35">
        <v>0</v>
      </c>
      <c r="K35" t="str">
        <f t="shared" si="2"/>
        <v>22222222222222222222222222222222222222222222222222222222222222222222</v>
      </c>
    </row>
    <row r="36" spans="1:11" x14ac:dyDescent="0.4">
      <c r="A36" t="str">
        <f t="shared" si="1"/>
        <v>10_10</v>
      </c>
      <c r="B36">
        <v>34</v>
      </c>
      <c r="C36" t="s">
        <v>192</v>
      </c>
      <c r="D36" t="s">
        <v>193</v>
      </c>
      <c r="E36">
        <v>10</v>
      </c>
      <c r="F36">
        <v>21</v>
      </c>
      <c r="G36">
        <v>10</v>
      </c>
      <c r="H36">
        <f t="shared" si="0"/>
        <v>0.19607843137254902</v>
      </c>
      <c r="I36" s="1">
        <v>44081.404166666667</v>
      </c>
      <c r="J36" t="s">
        <v>85</v>
      </c>
      <c r="K36" t="str">
        <f t="shared" si="2"/>
        <v>101010101010101010101010101010101010101010</v>
      </c>
    </row>
    <row r="37" spans="1:11" x14ac:dyDescent="0.4">
      <c r="A37" t="str">
        <f t="shared" si="1"/>
        <v>10_10</v>
      </c>
      <c r="B37">
        <v>35</v>
      </c>
      <c r="C37" t="s">
        <v>194</v>
      </c>
      <c r="D37" t="s">
        <v>195</v>
      </c>
      <c r="E37">
        <v>10</v>
      </c>
      <c r="F37">
        <v>21</v>
      </c>
      <c r="G37">
        <v>10</v>
      </c>
      <c r="H37">
        <f t="shared" si="0"/>
        <v>0.19607843137254902</v>
      </c>
      <c r="I37" s="1">
        <v>44081.399305555555</v>
      </c>
      <c r="J37" t="s">
        <v>85</v>
      </c>
      <c r="K37" t="str">
        <f t="shared" si="2"/>
        <v>101010101010101010101010101010101010101010</v>
      </c>
    </row>
    <row r="38" spans="1:11" x14ac:dyDescent="0.4">
      <c r="A38" t="str">
        <f t="shared" si="1"/>
        <v>8_11</v>
      </c>
      <c r="B38">
        <v>36</v>
      </c>
      <c r="C38" t="s">
        <v>196</v>
      </c>
      <c r="D38" t="s">
        <v>197</v>
      </c>
      <c r="E38">
        <v>8</v>
      </c>
      <c r="F38">
        <v>22</v>
      </c>
      <c r="G38">
        <v>11</v>
      </c>
      <c r="H38">
        <f t="shared" si="0"/>
        <v>0.34782608695652173</v>
      </c>
      <c r="I38" s="1">
        <v>44080.753472222219</v>
      </c>
      <c r="J38" t="s">
        <v>85</v>
      </c>
      <c r="K38" t="str">
        <f t="shared" si="2"/>
        <v>11111111111111111111111111111111111111111111</v>
      </c>
    </row>
    <row r="39" spans="1:11" x14ac:dyDescent="0.4">
      <c r="A39" t="str">
        <f t="shared" si="1"/>
        <v>10_12</v>
      </c>
      <c r="B39">
        <v>37</v>
      </c>
      <c r="C39" t="s">
        <v>198</v>
      </c>
      <c r="D39" t="s">
        <v>199</v>
      </c>
      <c r="E39">
        <v>10</v>
      </c>
      <c r="F39">
        <v>23</v>
      </c>
      <c r="G39">
        <v>12</v>
      </c>
      <c r="H39">
        <f t="shared" si="0"/>
        <v>0.4</v>
      </c>
      <c r="I39" s="1">
        <v>44081.401388888888</v>
      </c>
      <c r="J39" t="s">
        <v>85</v>
      </c>
      <c r="K39" t="str">
        <f t="shared" si="2"/>
        <v>1212121212121212121212121212121212121212121212</v>
      </c>
    </row>
    <row r="40" spans="1:11" x14ac:dyDescent="0.4">
      <c r="A40" t="str">
        <f t="shared" si="1"/>
        <v>10_14</v>
      </c>
      <c r="B40">
        <v>38</v>
      </c>
      <c r="C40" t="s">
        <v>200</v>
      </c>
      <c r="D40" t="s">
        <v>201</v>
      </c>
      <c r="E40">
        <v>10</v>
      </c>
      <c r="F40">
        <v>25</v>
      </c>
      <c r="G40">
        <v>14</v>
      </c>
      <c r="H40">
        <f t="shared" si="0"/>
        <v>0.33333333333333331</v>
      </c>
      <c r="I40" s="1">
        <v>44080.884027777778</v>
      </c>
      <c r="J40" t="s">
        <v>85</v>
      </c>
      <c r="K40" t="str">
        <f t="shared" si="2"/>
        <v>14141414141414141414141414141414141414141414141414</v>
      </c>
    </row>
    <row r="41" spans="1:11" x14ac:dyDescent="0.4">
      <c r="A41" t="str">
        <f t="shared" si="1"/>
        <v>10_14</v>
      </c>
      <c r="B41">
        <v>39</v>
      </c>
      <c r="C41" t="s">
        <v>202</v>
      </c>
      <c r="D41" t="s">
        <v>203</v>
      </c>
      <c r="E41">
        <v>10</v>
      </c>
      <c r="F41">
        <v>25</v>
      </c>
      <c r="G41">
        <v>14</v>
      </c>
      <c r="H41">
        <f t="shared" si="0"/>
        <v>0.33333333333333331</v>
      </c>
      <c r="I41" s="1">
        <v>44079.734722222223</v>
      </c>
      <c r="J41" t="s">
        <v>85</v>
      </c>
      <c r="K41" t="str">
        <f t="shared" si="2"/>
        <v>14141414141414141414141414141414141414141414141414</v>
      </c>
    </row>
    <row r="42" spans="1:11" x14ac:dyDescent="0.4">
      <c r="A42" t="str">
        <f t="shared" si="1"/>
        <v>10_15</v>
      </c>
      <c r="B42">
        <v>40</v>
      </c>
      <c r="C42" t="s">
        <v>204</v>
      </c>
      <c r="D42" t="s">
        <v>205</v>
      </c>
      <c r="E42">
        <v>10</v>
      </c>
      <c r="F42">
        <v>26</v>
      </c>
      <c r="G42">
        <v>15</v>
      </c>
      <c r="H42">
        <f t="shared" si="0"/>
        <v>0.34482758620689657</v>
      </c>
      <c r="I42" s="1">
        <v>44078.927777777775</v>
      </c>
      <c r="J42" t="s">
        <v>85</v>
      </c>
      <c r="K42" t="str">
        <f t="shared" si="2"/>
        <v>1515151515151515151515151515151515151515151515151515</v>
      </c>
    </row>
    <row r="43" spans="1:11" x14ac:dyDescent="0.4">
      <c r="A43" t="str">
        <f t="shared" si="1"/>
        <v>10_15</v>
      </c>
      <c r="B43">
        <v>41</v>
      </c>
      <c r="C43" t="s">
        <v>206</v>
      </c>
      <c r="D43" t="s">
        <v>207</v>
      </c>
      <c r="E43">
        <v>10</v>
      </c>
      <c r="F43">
        <v>26</v>
      </c>
      <c r="G43">
        <v>15</v>
      </c>
      <c r="H43">
        <f t="shared" si="0"/>
        <v>0.34482758620689657</v>
      </c>
      <c r="I43" s="1">
        <v>44077.509027777778</v>
      </c>
      <c r="J43" t="s">
        <v>85</v>
      </c>
      <c r="K43" t="str">
        <f t="shared" si="2"/>
        <v>1515151515151515151515151515151515151515151515151515</v>
      </c>
    </row>
    <row r="44" spans="1:11" x14ac:dyDescent="0.4">
      <c r="A44" t="str">
        <f t="shared" si="1"/>
        <v>10_18</v>
      </c>
      <c r="B44">
        <v>42</v>
      </c>
      <c r="C44" t="s">
        <v>208</v>
      </c>
      <c r="D44" t="s">
        <v>209</v>
      </c>
      <c r="E44">
        <v>10</v>
      </c>
      <c r="F44">
        <v>29</v>
      </c>
      <c r="G44">
        <v>18</v>
      </c>
      <c r="H44">
        <f t="shared" si="0"/>
        <v>1</v>
      </c>
      <c r="I44" s="1">
        <v>44077.838194444441</v>
      </c>
      <c r="J44" t="s">
        <v>85</v>
      </c>
      <c r="K44" t="str">
        <f t="shared" si="2"/>
        <v>1818181818181818181818181818181818181818181818181818181818</v>
      </c>
    </row>
    <row r="45" spans="1:11" x14ac:dyDescent="0.4">
      <c r="A45" t="str">
        <f t="shared" si="1"/>
        <v>1_20</v>
      </c>
      <c r="B45">
        <v>43</v>
      </c>
      <c r="C45" t="s">
        <v>210</v>
      </c>
      <c r="D45" t="s">
        <v>211</v>
      </c>
      <c r="E45">
        <v>1</v>
      </c>
      <c r="F45">
        <v>31</v>
      </c>
      <c r="G45">
        <v>20</v>
      </c>
      <c r="H45">
        <f t="shared" si="0"/>
        <v>1</v>
      </c>
      <c r="I45" s="1">
        <v>44083.321527777778</v>
      </c>
      <c r="J45">
        <v>0</v>
      </c>
      <c r="K45" t="str">
        <f t="shared" si="2"/>
        <v>20202020202020202020202020202020202020202020202020202020202020</v>
      </c>
    </row>
    <row r="46" spans="1:11" x14ac:dyDescent="0.4">
      <c r="A46" t="str">
        <f t="shared" si="1"/>
        <v>10_3</v>
      </c>
      <c r="B46">
        <v>44</v>
      </c>
      <c r="C46" t="s">
        <v>212</v>
      </c>
      <c r="D46" t="s">
        <v>213</v>
      </c>
      <c r="E46">
        <v>10</v>
      </c>
      <c r="F46">
        <v>13</v>
      </c>
      <c r="G46">
        <v>3</v>
      </c>
      <c r="H46">
        <f t="shared" si="0"/>
        <v>1.658374792703151E-2</v>
      </c>
      <c r="I46" s="1">
        <v>44081.459027777775</v>
      </c>
      <c r="J46" t="s">
        <v>85</v>
      </c>
      <c r="K46" t="str">
        <f t="shared" si="2"/>
        <v>3333333333333</v>
      </c>
    </row>
    <row r="47" spans="1:11" x14ac:dyDescent="0.4">
      <c r="A47" t="str">
        <f t="shared" si="1"/>
        <v>8_5</v>
      </c>
      <c r="B47">
        <v>45</v>
      </c>
      <c r="C47" t="s">
        <v>214</v>
      </c>
      <c r="D47" t="s">
        <v>215</v>
      </c>
      <c r="E47">
        <v>8</v>
      </c>
      <c r="F47">
        <v>15</v>
      </c>
      <c r="G47">
        <v>5</v>
      </c>
      <c r="H47">
        <f t="shared" si="0"/>
        <v>4.5714285714285714E-2</v>
      </c>
      <c r="I47" s="1">
        <v>44080.719444444447</v>
      </c>
      <c r="J47" t="s">
        <v>85</v>
      </c>
      <c r="K47" t="str">
        <f t="shared" si="2"/>
        <v>555555555555555</v>
      </c>
    </row>
    <row r="48" spans="1:11" x14ac:dyDescent="0.4">
      <c r="A48" t="str">
        <f t="shared" si="1"/>
        <v>9_21</v>
      </c>
      <c r="B48">
        <v>46</v>
      </c>
      <c r="C48" t="s">
        <v>216</v>
      </c>
      <c r="D48" t="s">
        <v>217</v>
      </c>
      <c r="E48">
        <v>9</v>
      </c>
      <c r="F48">
        <v>31</v>
      </c>
      <c r="G48">
        <v>21</v>
      </c>
      <c r="H48">
        <f t="shared" si="0"/>
        <v>0.6428571428571429</v>
      </c>
      <c r="I48" s="1">
        <v>44076.549305555556</v>
      </c>
      <c r="J48" t="s">
        <v>85</v>
      </c>
      <c r="K48" t="str">
        <f t="shared" si="2"/>
        <v>21212121212121212121212121212121212121212121212121212121212121</v>
      </c>
    </row>
    <row r="49" spans="1:11" x14ac:dyDescent="0.4">
      <c r="A49" t="str">
        <f t="shared" si="1"/>
        <v>10_3</v>
      </c>
      <c r="B49">
        <v>47</v>
      </c>
      <c r="C49" t="s">
        <v>82</v>
      </c>
      <c r="D49" t="s">
        <v>218</v>
      </c>
      <c r="E49">
        <v>10</v>
      </c>
      <c r="F49">
        <v>12</v>
      </c>
      <c r="G49">
        <v>3</v>
      </c>
      <c r="H49">
        <f t="shared" si="0"/>
        <v>1.658374792703151E-2</v>
      </c>
      <c r="I49" s="1">
        <v>44083.04791666667</v>
      </c>
      <c r="J49" t="s">
        <v>85</v>
      </c>
      <c r="K49" t="str">
        <f t="shared" si="2"/>
        <v>333333333333</v>
      </c>
    </row>
    <row r="50" spans="1:11" x14ac:dyDescent="0.4">
      <c r="A50" t="str">
        <f t="shared" si="1"/>
        <v>8_4</v>
      </c>
      <c r="B50">
        <v>48</v>
      </c>
      <c r="C50" t="s">
        <v>219</v>
      </c>
      <c r="D50" t="s">
        <v>220</v>
      </c>
      <c r="E50">
        <v>8</v>
      </c>
      <c r="F50">
        <v>13</v>
      </c>
      <c r="G50">
        <v>4</v>
      </c>
      <c r="H50">
        <f t="shared" si="0"/>
        <v>2.9739776951672861E-2</v>
      </c>
      <c r="I50" s="1">
        <v>44089.138888888891</v>
      </c>
      <c r="J50" t="s">
        <v>85</v>
      </c>
      <c r="K50" t="str">
        <f t="shared" si="2"/>
        <v>4444444444444</v>
      </c>
    </row>
    <row r="51" spans="1:11" x14ac:dyDescent="0.4">
      <c r="A51" t="str">
        <f t="shared" si="1"/>
        <v>10_4</v>
      </c>
      <c r="B51">
        <v>49</v>
      </c>
      <c r="C51" t="s">
        <v>221</v>
      </c>
      <c r="D51" t="s">
        <v>222</v>
      </c>
      <c r="E51">
        <v>10</v>
      </c>
      <c r="F51">
        <v>13</v>
      </c>
      <c r="G51">
        <v>4</v>
      </c>
      <c r="H51">
        <f t="shared" si="0"/>
        <v>3.717472118959108E-2</v>
      </c>
      <c r="I51" s="1">
        <v>44083.574305555558</v>
      </c>
      <c r="J51" t="s">
        <v>85</v>
      </c>
      <c r="K51" t="str">
        <f t="shared" si="2"/>
        <v>4444444444444</v>
      </c>
    </row>
    <row r="52" spans="1:11" x14ac:dyDescent="0.4">
      <c r="A52" t="str">
        <f t="shared" si="1"/>
        <v>10_4</v>
      </c>
      <c r="B52">
        <v>50</v>
      </c>
      <c r="C52" t="s">
        <v>223</v>
      </c>
      <c r="D52" t="s">
        <v>224</v>
      </c>
      <c r="E52">
        <v>10</v>
      </c>
      <c r="F52">
        <v>13</v>
      </c>
      <c r="G52">
        <v>4</v>
      </c>
      <c r="H52">
        <f t="shared" si="0"/>
        <v>3.717472118959108E-2</v>
      </c>
      <c r="I52" s="1">
        <v>44082.061805555553</v>
      </c>
      <c r="J52" t="s">
        <v>85</v>
      </c>
      <c r="K52" t="str">
        <f t="shared" si="2"/>
        <v>4444444444444</v>
      </c>
    </row>
    <row r="53" spans="1:11" x14ac:dyDescent="0.4">
      <c r="A53" t="str">
        <f t="shared" si="1"/>
        <v>9_14</v>
      </c>
      <c r="B53">
        <v>51</v>
      </c>
      <c r="C53" t="s">
        <v>225</v>
      </c>
      <c r="D53" t="s">
        <v>226</v>
      </c>
      <c r="E53">
        <v>9</v>
      </c>
      <c r="F53">
        <v>23</v>
      </c>
      <c r="G53">
        <v>14</v>
      </c>
      <c r="H53">
        <f t="shared" si="0"/>
        <v>0.3</v>
      </c>
      <c r="I53" s="1">
        <v>44076.874305555553</v>
      </c>
      <c r="J53" t="s">
        <v>85</v>
      </c>
      <c r="K53" t="str">
        <f t="shared" si="2"/>
        <v>1414141414141414141414141414141414141414141414</v>
      </c>
    </row>
    <row r="54" spans="1:11" x14ac:dyDescent="0.4">
      <c r="A54" t="str">
        <f t="shared" si="1"/>
        <v>10_1</v>
      </c>
      <c r="B54">
        <v>52</v>
      </c>
      <c r="C54" t="s">
        <v>227</v>
      </c>
      <c r="D54" t="s">
        <v>228</v>
      </c>
      <c r="E54">
        <v>10</v>
      </c>
      <c r="F54">
        <v>9</v>
      </c>
      <c r="G54">
        <v>1</v>
      </c>
      <c r="H54">
        <f t="shared" si="0"/>
        <v>2.5182573659027953E-3</v>
      </c>
      <c r="I54" s="1">
        <v>44088.542361111111</v>
      </c>
      <c r="J54" t="s">
        <v>85</v>
      </c>
      <c r="K54" t="str">
        <f t="shared" si="2"/>
        <v>111111111</v>
      </c>
    </row>
    <row r="55" spans="1:11" x14ac:dyDescent="0.4">
      <c r="A55" t="str">
        <f t="shared" si="1"/>
        <v>9_2</v>
      </c>
      <c r="B55">
        <v>53</v>
      </c>
      <c r="C55" t="s">
        <v>229</v>
      </c>
      <c r="D55" t="s">
        <v>230</v>
      </c>
      <c r="E55">
        <v>9</v>
      </c>
      <c r="F55">
        <v>10</v>
      </c>
      <c r="G55">
        <v>2</v>
      </c>
      <c r="H55">
        <f t="shared" si="0"/>
        <v>7.6923076923076927E-3</v>
      </c>
      <c r="I55" s="1">
        <v>44090.379166666666</v>
      </c>
      <c r="J55" t="s">
        <v>85</v>
      </c>
      <c r="K55" t="str">
        <f t="shared" si="2"/>
        <v>2222222222</v>
      </c>
    </row>
    <row r="56" spans="1:11" x14ac:dyDescent="0.4">
      <c r="A56" t="str">
        <f t="shared" si="1"/>
        <v>10_4</v>
      </c>
      <c r="B56">
        <v>54</v>
      </c>
      <c r="C56" t="s">
        <v>231</v>
      </c>
      <c r="D56" t="s">
        <v>232</v>
      </c>
      <c r="E56">
        <v>10</v>
      </c>
      <c r="F56">
        <v>12</v>
      </c>
      <c r="G56">
        <v>4</v>
      </c>
      <c r="H56">
        <f t="shared" si="0"/>
        <v>3.717472118959108E-2</v>
      </c>
      <c r="I56" s="1">
        <v>44085.649305555555</v>
      </c>
      <c r="J56" t="s">
        <v>85</v>
      </c>
      <c r="K56" t="str">
        <f t="shared" si="2"/>
        <v>444444444444</v>
      </c>
    </row>
    <row r="57" spans="1:11" x14ac:dyDescent="0.4">
      <c r="A57" t="str">
        <f t="shared" si="1"/>
        <v>8_4</v>
      </c>
      <c r="B57">
        <v>55</v>
      </c>
      <c r="C57" t="s">
        <v>233</v>
      </c>
      <c r="D57" t="s">
        <v>234</v>
      </c>
      <c r="E57">
        <v>8</v>
      </c>
      <c r="F57">
        <v>12</v>
      </c>
      <c r="G57">
        <v>4</v>
      </c>
      <c r="H57">
        <f t="shared" si="0"/>
        <v>2.9739776951672861E-2</v>
      </c>
      <c r="I57" s="1">
        <v>44080.564583333333</v>
      </c>
      <c r="J57" t="s">
        <v>85</v>
      </c>
      <c r="K57" t="str">
        <f t="shared" si="2"/>
        <v>444444444444</v>
      </c>
    </row>
    <row r="58" spans="1:11" x14ac:dyDescent="0.4">
      <c r="A58" t="str">
        <f t="shared" si="1"/>
        <v>6_5</v>
      </c>
      <c r="B58">
        <v>56</v>
      </c>
      <c r="C58" t="s">
        <v>235</v>
      </c>
      <c r="D58" t="s">
        <v>236</v>
      </c>
      <c r="E58">
        <v>6</v>
      </c>
      <c r="F58">
        <v>13</v>
      </c>
      <c r="G58">
        <v>5</v>
      </c>
      <c r="H58">
        <f t="shared" si="0"/>
        <v>3.4285714285714287E-2</v>
      </c>
      <c r="I58" s="1">
        <v>44088.972916666666</v>
      </c>
      <c r="J58" t="s">
        <v>85</v>
      </c>
      <c r="K58" t="str">
        <f t="shared" si="2"/>
        <v>5555555555555</v>
      </c>
    </row>
    <row r="59" spans="1:11" x14ac:dyDescent="0.4">
      <c r="A59" t="str">
        <f t="shared" si="1"/>
        <v>8_2</v>
      </c>
      <c r="B59">
        <v>57</v>
      </c>
      <c r="C59" t="s">
        <v>237</v>
      </c>
      <c r="D59" t="s">
        <v>238</v>
      </c>
      <c r="E59">
        <v>8</v>
      </c>
      <c r="F59">
        <v>9</v>
      </c>
      <c r="G59">
        <v>2</v>
      </c>
      <c r="H59">
        <f t="shared" si="0"/>
        <v>6.8376068376068376E-3</v>
      </c>
      <c r="I59" s="1">
        <v>44087.96875</v>
      </c>
      <c r="J59" t="s">
        <v>85</v>
      </c>
      <c r="K59" t="str">
        <f t="shared" si="2"/>
        <v>222222222</v>
      </c>
    </row>
    <row r="60" spans="1:11" x14ac:dyDescent="0.4">
      <c r="A60" t="str">
        <f t="shared" si="1"/>
        <v>10_2</v>
      </c>
      <c r="B60">
        <v>58</v>
      </c>
      <c r="C60" t="s">
        <v>67</v>
      </c>
      <c r="D60" t="s">
        <v>239</v>
      </c>
      <c r="E60">
        <v>10</v>
      </c>
      <c r="F60">
        <v>9</v>
      </c>
      <c r="G60">
        <v>2</v>
      </c>
      <c r="H60">
        <f t="shared" si="0"/>
        <v>8.5470085470085479E-3</v>
      </c>
      <c r="I60" s="1">
        <v>44083.492361111108</v>
      </c>
      <c r="J60" t="s">
        <v>85</v>
      </c>
      <c r="K60" t="str">
        <f t="shared" si="2"/>
        <v>222222222</v>
      </c>
    </row>
    <row r="61" spans="1:11" x14ac:dyDescent="0.4">
      <c r="A61" t="str">
        <f t="shared" si="1"/>
        <v>10_2</v>
      </c>
      <c r="B61">
        <v>59</v>
      </c>
      <c r="C61" t="s">
        <v>240</v>
      </c>
      <c r="D61" t="s">
        <v>241</v>
      </c>
      <c r="E61">
        <v>10</v>
      </c>
      <c r="F61">
        <v>9</v>
      </c>
      <c r="G61">
        <v>2</v>
      </c>
      <c r="H61">
        <f t="shared" si="0"/>
        <v>8.5470085470085479E-3</v>
      </c>
      <c r="I61" s="1">
        <v>44083.481944444444</v>
      </c>
      <c r="J61" t="s">
        <v>85</v>
      </c>
      <c r="K61" t="str">
        <f t="shared" si="2"/>
        <v>222222222</v>
      </c>
    </row>
    <row r="62" spans="1:11" x14ac:dyDescent="0.4">
      <c r="A62" t="str">
        <f t="shared" si="1"/>
        <v>10_3</v>
      </c>
      <c r="B62">
        <v>60</v>
      </c>
      <c r="C62" t="s">
        <v>242</v>
      </c>
      <c r="D62" t="s">
        <v>243</v>
      </c>
      <c r="E62">
        <v>10</v>
      </c>
      <c r="F62">
        <v>10</v>
      </c>
      <c r="G62">
        <v>3</v>
      </c>
      <c r="H62">
        <f t="shared" si="0"/>
        <v>1.658374792703151E-2</v>
      </c>
      <c r="I62" s="1">
        <v>44088.82708333333</v>
      </c>
      <c r="J62" t="s">
        <v>85</v>
      </c>
      <c r="K62" t="str">
        <f t="shared" si="2"/>
        <v>3333333333</v>
      </c>
    </row>
    <row r="63" spans="1:11" x14ac:dyDescent="0.4">
      <c r="A63" t="str">
        <f t="shared" si="1"/>
        <v>10_3</v>
      </c>
      <c r="B63">
        <v>61</v>
      </c>
      <c r="C63" t="s">
        <v>244</v>
      </c>
      <c r="D63" t="s">
        <v>245</v>
      </c>
      <c r="E63">
        <v>10</v>
      </c>
      <c r="F63">
        <v>10</v>
      </c>
      <c r="G63">
        <v>3</v>
      </c>
      <c r="H63">
        <f t="shared" si="0"/>
        <v>1.658374792703151E-2</v>
      </c>
      <c r="I63" s="1">
        <v>44083.644444444442</v>
      </c>
      <c r="J63" t="s">
        <v>85</v>
      </c>
      <c r="K63" t="str">
        <f t="shared" si="2"/>
        <v>3333333333</v>
      </c>
    </row>
    <row r="64" spans="1:11" x14ac:dyDescent="0.4">
      <c r="A64" t="str">
        <f t="shared" si="1"/>
        <v>10_3</v>
      </c>
      <c r="B64">
        <v>62</v>
      </c>
      <c r="C64" t="s">
        <v>246</v>
      </c>
      <c r="D64" t="s">
        <v>247</v>
      </c>
      <c r="E64">
        <v>10</v>
      </c>
      <c r="F64">
        <v>10</v>
      </c>
      <c r="G64">
        <v>3</v>
      </c>
      <c r="H64">
        <f t="shared" si="0"/>
        <v>1.658374792703151E-2</v>
      </c>
      <c r="I64" s="1">
        <v>44080.536111111112</v>
      </c>
      <c r="J64" t="s">
        <v>85</v>
      </c>
      <c r="K64" t="str">
        <f t="shared" si="2"/>
        <v>3333333333</v>
      </c>
    </row>
    <row r="65" spans="1:11" x14ac:dyDescent="0.4">
      <c r="A65" t="str">
        <f t="shared" si="1"/>
        <v>8_4</v>
      </c>
      <c r="B65">
        <v>63</v>
      </c>
      <c r="C65" t="s">
        <v>248</v>
      </c>
      <c r="D65" t="s">
        <v>249</v>
      </c>
      <c r="E65">
        <v>8</v>
      </c>
      <c r="F65">
        <v>11</v>
      </c>
      <c r="G65">
        <v>4</v>
      </c>
      <c r="H65">
        <f t="shared" si="0"/>
        <v>2.9739776951672861E-2</v>
      </c>
      <c r="I65" s="1">
        <v>44082.736111111109</v>
      </c>
      <c r="J65" t="s">
        <v>85</v>
      </c>
      <c r="K65" t="str">
        <f t="shared" si="2"/>
        <v>44444444444</v>
      </c>
    </row>
    <row r="66" spans="1:11" x14ac:dyDescent="0.4">
      <c r="A66" t="str">
        <f t="shared" si="1"/>
        <v>10_4</v>
      </c>
      <c r="B66">
        <v>64</v>
      </c>
      <c r="C66" t="s">
        <v>250</v>
      </c>
      <c r="D66" t="s">
        <v>251</v>
      </c>
      <c r="E66">
        <v>10</v>
      </c>
      <c r="F66">
        <v>11</v>
      </c>
      <c r="G66">
        <v>4</v>
      </c>
      <c r="H66">
        <f t="shared" ref="H66:H129" si="3">E66/SUMIF(G:G,G66,E:E)</f>
        <v>3.717472118959108E-2</v>
      </c>
      <c r="I66" s="1">
        <v>44082.080555555556</v>
      </c>
      <c r="J66" t="s">
        <v>85</v>
      </c>
      <c r="K66" t="str">
        <f t="shared" si="2"/>
        <v>44444444444</v>
      </c>
    </row>
    <row r="67" spans="1:11" x14ac:dyDescent="0.4">
      <c r="A67" t="str">
        <f t="shared" ref="A67:A130" si="4">E67&amp;"_"&amp;G67</f>
        <v>10_5</v>
      </c>
      <c r="B67">
        <v>65</v>
      </c>
      <c r="C67" t="s">
        <v>252</v>
      </c>
      <c r="D67" t="s">
        <v>253</v>
      </c>
      <c r="E67">
        <v>10</v>
      </c>
      <c r="F67">
        <v>12</v>
      </c>
      <c r="G67">
        <v>5</v>
      </c>
      <c r="H67">
        <f t="shared" si="3"/>
        <v>5.7142857142857141E-2</v>
      </c>
      <c r="I67" s="1">
        <v>44080.745833333334</v>
      </c>
      <c r="J67" t="s">
        <v>85</v>
      </c>
      <c r="K67" t="str">
        <f t="shared" ref="K67:K130" si="5">REPT(G67&amp;"",F67)</f>
        <v>555555555555</v>
      </c>
    </row>
    <row r="68" spans="1:11" x14ac:dyDescent="0.4">
      <c r="A68" t="str">
        <f t="shared" si="4"/>
        <v>8_6</v>
      </c>
      <c r="B68">
        <v>66</v>
      </c>
      <c r="C68" t="s">
        <v>254</v>
      </c>
      <c r="D68" t="s">
        <v>255</v>
      </c>
      <c r="E68">
        <v>8</v>
      </c>
      <c r="F68">
        <v>13</v>
      </c>
      <c r="G68">
        <v>6</v>
      </c>
      <c r="H68">
        <f t="shared" si="3"/>
        <v>4.6783625730994149E-2</v>
      </c>
      <c r="I68" s="1">
        <v>44080.874305555553</v>
      </c>
      <c r="J68" t="s">
        <v>85</v>
      </c>
      <c r="K68" t="str">
        <f t="shared" si="5"/>
        <v>6666666666666</v>
      </c>
    </row>
    <row r="69" spans="1:11" x14ac:dyDescent="0.4">
      <c r="A69" t="str">
        <f t="shared" si="4"/>
        <v>10_8</v>
      </c>
      <c r="B69">
        <v>67</v>
      </c>
      <c r="C69" t="s">
        <v>42</v>
      </c>
      <c r="D69" t="s">
        <v>256</v>
      </c>
      <c r="E69">
        <v>10</v>
      </c>
      <c r="F69">
        <v>15</v>
      </c>
      <c r="G69">
        <v>8</v>
      </c>
      <c r="H69">
        <f t="shared" si="3"/>
        <v>0.18181818181818182</v>
      </c>
      <c r="I69" s="1">
        <v>44080.945833333331</v>
      </c>
      <c r="J69" t="s">
        <v>85</v>
      </c>
      <c r="K69" t="str">
        <f t="shared" si="5"/>
        <v>888888888888888</v>
      </c>
    </row>
    <row r="70" spans="1:11" x14ac:dyDescent="0.4">
      <c r="A70" t="str">
        <f t="shared" si="4"/>
        <v>1_15</v>
      </c>
      <c r="B70">
        <v>68</v>
      </c>
      <c r="C70" t="s">
        <v>257</v>
      </c>
      <c r="D70" t="s">
        <v>258</v>
      </c>
      <c r="E70">
        <v>1</v>
      </c>
      <c r="F70">
        <v>22</v>
      </c>
      <c r="G70">
        <v>15</v>
      </c>
      <c r="H70">
        <f t="shared" si="3"/>
        <v>3.4482758620689655E-2</v>
      </c>
      <c r="I70" s="1">
        <v>44082.857638888891</v>
      </c>
      <c r="J70">
        <v>0</v>
      </c>
      <c r="K70" t="str">
        <f t="shared" si="5"/>
        <v>15151515151515151515151515151515151515151515</v>
      </c>
    </row>
    <row r="71" spans="1:11" x14ac:dyDescent="0.4">
      <c r="A71" t="str">
        <f t="shared" si="4"/>
        <v>1_19</v>
      </c>
      <c r="B71">
        <v>69</v>
      </c>
      <c r="C71" t="s">
        <v>259</v>
      </c>
      <c r="D71" t="s">
        <v>260</v>
      </c>
      <c r="E71">
        <v>1</v>
      </c>
      <c r="F71">
        <v>26</v>
      </c>
      <c r="G71">
        <v>19</v>
      </c>
      <c r="H71">
        <f t="shared" si="3"/>
        <v>1</v>
      </c>
      <c r="I71" s="1">
        <v>44080.738194444442</v>
      </c>
      <c r="J71">
        <v>0</v>
      </c>
      <c r="K71" t="str">
        <f t="shared" si="5"/>
        <v>1919191919191919191919191919191919191919191919191919</v>
      </c>
    </row>
    <row r="72" spans="1:11" x14ac:dyDescent="0.4">
      <c r="A72" t="str">
        <f t="shared" si="4"/>
        <v>1_21</v>
      </c>
      <c r="B72">
        <v>70</v>
      </c>
      <c r="C72" t="s">
        <v>261</v>
      </c>
      <c r="D72" t="s">
        <v>262</v>
      </c>
      <c r="E72">
        <v>1</v>
      </c>
      <c r="F72">
        <v>28</v>
      </c>
      <c r="G72">
        <v>21</v>
      </c>
      <c r="H72">
        <f t="shared" si="3"/>
        <v>7.1428571428571425E-2</v>
      </c>
      <c r="I72" s="1">
        <v>44080.763194444444</v>
      </c>
      <c r="J72">
        <v>0</v>
      </c>
      <c r="K72" t="str">
        <f t="shared" si="5"/>
        <v>21212121212121212121212121212121212121212121212121212121</v>
      </c>
    </row>
    <row r="73" spans="1:11" x14ac:dyDescent="0.4">
      <c r="A73" t="str">
        <f t="shared" si="4"/>
        <v>10_1</v>
      </c>
      <c r="B73">
        <v>71</v>
      </c>
      <c r="C73" t="s">
        <v>263</v>
      </c>
      <c r="D73" t="s">
        <v>264</v>
      </c>
      <c r="E73">
        <v>10</v>
      </c>
      <c r="F73">
        <v>7</v>
      </c>
      <c r="G73">
        <v>1</v>
      </c>
      <c r="H73">
        <f t="shared" si="3"/>
        <v>2.5182573659027953E-3</v>
      </c>
      <c r="I73" s="1">
        <v>44083.515277777777</v>
      </c>
      <c r="J73" t="s">
        <v>85</v>
      </c>
      <c r="K73" t="str">
        <f t="shared" si="5"/>
        <v>1111111</v>
      </c>
    </row>
    <row r="74" spans="1:11" x14ac:dyDescent="0.4">
      <c r="A74" t="str">
        <f t="shared" si="4"/>
        <v>1_4</v>
      </c>
      <c r="B74">
        <v>72</v>
      </c>
      <c r="C74" t="s">
        <v>265</v>
      </c>
      <c r="D74" t="s">
        <v>266</v>
      </c>
      <c r="E74">
        <v>1</v>
      </c>
      <c r="F74">
        <v>10</v>
      </c>
      <c r="G74">
        <v>4</v>
      </c>
      <c r="H74">
        <f t="shared" si="3"/>
        <v>3.7174721189591076E-3</v>
      </c>
      <c r="I74" s="1">
        <v>44092.123611111114</v>
      </c>
      <c r="J74">
        <v>0</v>
      </c>
      <c r="K74" t="str">
        <f t="shared" si="5"/>
        <v>4444444444</v>
      </c>
    </row>
    <row r="75" spans="1:11" x14ac:dyDescent="0.4">
      <c r="A75" t="str">
        <f t="shared" si="4"/>
        <v>10_6</v>
      </c>
      <c r="B75">
        <v>73</v>
      </c>
      <c r="C75" t="s">
        <v>267</v>
      </c>
      <c r="D75" t="s">
        <v>268</v>
      </c>
      <c r="E75">
        <v>10</v>
      </c>
      <c r="F75">
        <v>12</v>
      </c>
      <c r="G75">
        <v>6</v>
      </c>
      <c r="H75">
        <f t="shared" si="3"/>
        <v>5.8479532163742687E-2</v>
      </c>
      <c r="I75" s="1">
        <v>44081.395833333336</v>
      </c>
      <c r="J75" t="s">
        <v>85</v>
      </c>
      <c r="K75" t="str">
        <f t="shared" si="5"/>
        <v>666666666666</v>
      </c>
    </row>
    <row r="76" spans="1:11" x14ac:dyDescent="0.4">
      <c r="A76" t="str">
        <f t="shared" si="4"/>
        <v>1_10</v>
      </c>
      <c r="B76">
        <v>74</v>
      </c>
      <c r="C76" t="s">
        <v>269</v>
      </c>
      <c r="D76" t="s">
        <v>270</v>
      </c>
      <c r="E76">
        <v>1</v>
      </c>
      <c r="F76">
        <v>16</v>
      </c>
      <c r="G76">
        <v>10</v>
      </c>
      <c r="H76">
        <f t="shared" si="3"/>
        <v>1.9607843137254902E-2</v>
      </c>
      <c r="I76" s="1">
        <v>44082.956944444442</v>
      </c>
      <c r="J76">
        <v>0</v>
      </c>
      <c r="K76" t="str">
        <f t="shared" si="5"/>
        <v>10101010101010101010101010101010</v>
      </c>
    </row>
    <row r="77" spans="1:11" x14ac:dyDescent="0.4">
      <c r="A77" t="str">
        <f t="shared" si="4"/>
        <v>1_21</v>
      </c>
      <c r="B77">
        <v>75</v>
      </c>
      <c r="C77" t="s">
        <v>271</v>
      </c>
      <c r="D77" t="s">
        <v>272</v>
      </c>
      <c r="E77">
        <v>1</v>
      </c>
      <c r="F77">
        <v>27</v>
      </c>
      <c r="G77">
        <v>21</v>
      </c>
      <c r="H77">
        <f t="shared" si="3"/>
        <v>7.1428571428571425E-2</v>
      </c>
      <c r="I77" s="1">
        <v>44080.954861111109</v>
      </c>
      <c r="J77">
        <v>0</v>
      </c>
      <c r="K77" t="str">
        <f t="shared" si="5"/>
        <v>212121212121212121212121212121212121212121212121212121</v>
      </c>
    </row>
    <row r="78" spans="1:11" x14ac:dyDescent="0.4">
      <c r="A78" t="str">
        <f t="shared" si="4"/>
        <v>2_21</v>
      </c>
      <c r="B78">
        <v>76</v>
      </c>
      <c r="C78" t="s">
        <v>273</v>
      </c>
      <c r="D78" t="s">
        <v>274</v>
      </c>
      <c r="E78">
        <v>2</v>
      </c>
      <c r="F78">
        <v>27</v>
      </c>
      <c r="G78">
        <v>21</v>
      </c>
      <c r="H78">
        <f t="shared" si="3"/>
        <v>0.14285714285714285</v>
      </c>
      <c r="I78" s="1">
        <v>44080.731249999997</v>
      </c>
      <c r="J78">
        <v>0</v>
      </c>
      <c r="K78" t="str">
        <f t="shared" si="5"/>
        <v>212121212121212121212121212121212121212121212121212121</v>
      </c>
    </row>
    <row r="79" spans="1:11" x14ac:dyDescent="0.4">
      <c r="A79" t="str">
        <f t="shared" si="4"/>
        <v>8_0</v>
      </c>
      <c r="B79">
        <v>77</v>
      </c>
      <c r="C79" t="s">
        <v>275</v>
      </c>
      <c r="D79" t="s">
        <v>276</v>
      </c>
      <c r="E79">
        <v>8</v>
      </c>
      <c r="F79">
        <v>5</v>
      </c>
      <c r="G79">
        <v>0</v>
      </c>
      <c r="H79">
        <f t="shared" si="3"/>
        <v>1.0273532811095416E-3</v>
      </c>
      <c r="I79" s="1">
        <v>44104.473611111112</v>
      </c>
      <c r="J79" t="s">
        <v>85</v>
      </c>
      <c r="K79" t="str">
        <f t="shared" si="5"/>
        <v>00000</v>
      </c>
    </row>
    <row r="80" spans="1:11" x14ac:dyDescent="0.4">
      <c r="A80" t="str">
        <f t="shared" si="4"/>
        <v>10_0</v>
      </c>
      <c r="B80">
        <v>78</v>
      </c>
      <c r="C80" t="s">
        <v>277</v>
      </c>
      <c r="D80" t="s">
        <v>278</v>
      </c>
      <c r="E80">
        <v>10</v>
      </c>
      <c r="F80">
        <v>5</v>
      </c>
      <c r="G80">
        <v>0</v>
      </c>
      <c r="H80">
        <f t="shared" si="3"/>
        <v>1.2841916013869269E-3</v>
      </c>
      <c r="I80" s="1">
        <v>44083.571527777778</v>
      </c>
      <c r="J80" t="s">
        <v>85</v>
      </c>
      <c r="K80" t="str">
        <f t="shared" si="5"/>
        <v>00000</v>
      </c>
    </row>
    <row r="81" spans="1:11" x14ac:dyDescent="0.4">
      <c r="A81" t="str">
        <f t="shared" si="4"/>
        <v>8_0</v>
      </c>
      <c r="B81">
        <v>79</v>
      </c>
      <c r="C81" t="s">
        <v>279</v>
      </c>
      <c r="D81" t="s">
        <v>280</v>
      </c>
      <c r="E81">
        <v>8</v>
      </c>
      <c r="F81">
        <v>5</v>
      </c>
      <c r="G81">
        <v>0</v>
      </c>
      <c r="H81">
        <f t="shared" si="3"/>
        <v>1.0273532811095416E-3</v>
      </c>
      <c r="I81" s="1">
        <v>44083.533333333333</v>
      </c>
      <c r="J81" t="s">
        <v>85</v>
      </c>
      <c r="K81" t="str">
        <f t="shared" si="5"/>
        <v>00000</v>
      </c>
    </row>
    <row r="82" spans="1:11" x14ac:dyDescent="0.4">
      <c r="A82" t="str">
        <f t="shared" si="4"/>
        <v>10_0</v>
      </c>
      <c r="B82">
        <v>80</v>
      </c>
      <c r="C82" t="s">
        <v>281</v>
      </c>
      <c r="D82" t="s">
        <v>282</v>
      </c>
      <c r="E82">
        <v>10</v>
      </c>
      <c r="F82">
        <v>5</v>
      </c>
      <c r="G82">
        <v>0</v>
      </c>
      <c r="H82">
        <f t="shared" si="3"/>
        <v>1.2841916013869269E-3</v>
      </c>
      <c r="I82" s="1">
        <v>44083.411805555559</v>
      </c>
      <c r="J82" t="s">
        <v>85</v>
      </c>
      <c r="K82" t="str">
        <f t="shared" si="5"/>
        <v>00000</v>
      </c>
    </row>
    <row r="83" spans="1:11" x14ac:dyDescent="0.4">
      <c r="A83" t="str">
        <f t="shared" si="4"/>
        <v>9_1</v>
      </c>
      <c r="B83">
        <v>81</v>
      </c>
      <c r="C83" t="s">
        <v>283</v>
      </c>
      <c r="D83" t="s">
        <v>284</v>
      </c>
      <c r="E83">
        <v>9</v>
      </c>
      <c r="F83">
        <v>6</v>
      </c>
      <c r="G83">
        <v>1</v>
      </c>
      <c r="H83">
        <f t="shared" si="3"/>
        <v>2.2664316293125159E-3</v>
      </c>
      <c r="I83" s="1">
        <v>44083.613194444442</v>
      </c>
      <c r="J83" t="s">
        <v>85</v>
      </c>
      <c r="K83" t="str">
        <f t="shared" si="5"/>
        <v>111111</v>
      </c>
    </row>
    <row r="84" spans="1:11" x14ac:dyDescent="0.4">
      <c r="A84" t="str">
        <f t="shared" si="4"/>
        <v>10_1</v>
      </c>
      <c r="B84">
        <v>82</v>
      </c>
      <c r="C84" t="s">
        <v>285</v>
      </c>
      <c r="D84" t="s">
        <v>286</v>
      </c>
      <c r="E84">
        <v>10</v>
      </c>
      <c r="F84">
        <v>6</v>
      </c>
      <c r="G84">
        <v>1</v>
      </c>
      <c r="H84">
        <f t="shared" si="3"/>
        <v>2.5182573659027953E-3</v>
      </c>
      <c r="I84" s="1">
        <v>44083.613194444442</v>
      </c>
      <c r="J84" t="s">
        <v>85</v>
      </c>
      <c r="K84" t="str">
        <f t="shared" si="5"/>
        <v>111111</v>
      </c>
    </row>
    <row r="85" spans="1:11" x14ac:dyDescent="0.4">
      <c r="A85" t="str">
        <f t="shared" si="4"/>
        <v>10_1</v>
      </c>
      <c r="B85">
        <v>83</v>
      </c>
      <c r="C85" t="s">
        <v>287</v>
      </c>
      <c r="D85" t="s">
        <v>288</v>
      </c>
      <c r="E85">
        <v>10</v>
      </c>
      <c r="F85">
        <v>6</v>
      </c>
      <c r="G85">
        <v>1</v>
      </c>
      <c r="H85">
        <f t="shared" si="3"/>
        <v>2.5182573659027953E-3</v>
      </c>
      <c r="I85" s="1">
        <v>44083.573611111111</v>
      </c>
      <c r="J85" t="s">
        <v>85</v>
      </c>
      <c r="K85" t="str">
        <f t="shared" si="5"/>
        <v>111111</v>
      </c>
    </row>
    <row r="86" spans="1:11" x14ac:dyDescent="0.4">
      <c r="A86" t="str">
        <f t="shared" si="4"/>
        <v>10_1</v>
      </c>
      <c r="B86">
        <v>84</v>
      </c>
      <c r="C86" t="s">
        <v>289</v>
      </c>
      <c r="D86" t="s">
        <v>290</v>
      </c>
      <c r="E86">
        <v>10</v>
      </c>
      <c r="F86">
        <v>6</v>
      </c>
      <c r="G86">
        <v>1</v>
      </c>
      <c r="H86">
        <f t="shared" si="3"/>
        <v>2.5182573659027953E-3</v>
      </c>
      <c r="I86" s="1">
        <v>44083.482638888891</v>
      </c>
      <c r="J86" t="s">
        <v>85</v>
      </c>
      <c r="K86" t="str">
        <f t="shared" si="5"/>
        <v>111111</v>
      </c>
    </row>
    <row r="87" spans="1:11" x14ac:dyDescent="0.4">
      <c r="A87" t="str">
        <f t="shared" si="4"/>
        <v>10_1</v>
      </c>
      <c r="B87">
        <v>85</v>
      </c>
      <c r="C87" t="s">
        <v>291</v>
      </c>
      <c r="D87" t="s">
        <v>292</v>
      </c>
      <c r="E87">
        <v>10</v>
      </c>
      <c r="F87">
        <v>6</v>
      </c>
      <c r="G87">
        <v>1</v>
      </c>
      <c r="H87">
        <f t="shared" si="3"/>
        <v>2.5182573659027953E-3</v>
      </c>
      <c r="I87" s="1">
        <v>44083.022222222222</v>
      </c>
      <c r="J87" t="s">
        <v>85</v>
      </c>
      <c r="K87" t="str">
        <f t="shared" si="5"/>
        <v>111111</v>
      </c>
    </row>
    <row r="88" spans="1:11" x14ac:dyDescent="0.4">
      <c r="A88" t="str">
        <f t="shared" si="4"/>
        <v>10_1</v>
      </c>
      <c r="B88">
        <v>86</v>
      </c>
      <c r="C88" t="s">
        <v>293</v>
      </c>
      <c r="D88" t="s">
        <v>294</v>
      </c>
      <c r="E88">
        <v>10</v>
      </c>
      <c r="F88">
        <v>6</v>
      </c>
      <c r="G88">
        <v>1</v>
      </c>
      <c r="H88">
        <f t="shared" si="3"/>
        <v>2.5182573659027953E-3</v>
      </c>
      <c r="I88" s="1">
        <v>44082.870833333334</v>
      </c>
      <c r="J88" t="s">
        <v>85</v>
      </c>
      <c r="K88" t="str">
        <f t="shared" si="5"/>
        <v>111111</v>
      </c>
    </row>
    <row r="89" spans="1:11" x14ac:dyDescent="0.4">
      <c r="A89" t="str">
        <f t="shared" si="4"/>
        <v>10_1</v>
      </c>
      <c r="B89">
        <v>87</v>
      </c>
      <c r="C89" t="s">
        <v>295</v>
      </c>
      <c r="D89" t="s">
        <v>296</v>
      </c>
      <c r="E89">
        <v>10</v>
      </c>
      <c r="F89">
        <v>6</v>
      </c>
      <c r="G89">
        <v>1</v>
      </c>
      <c r="H89">
        <f t="shared" si="3"/>
        <v>2.5182573659027953E-3</v>
      </c>
      <c r="I89" s="1">
        <v>44082.817361111112</v>
      </c>
      <c r="J89" t="s">
        <v>85</v>
      </c>
      <c r="K89" t="str">
        <f t="shared" si="5"/>
        <v>111111</v>
      </c>
    </row>
    <row r="90" spans="1:11" x14ac:dyDescent="0.4">
      <c r="A90" t="str">
        <f t="shared" si="4"/>
        <v>10_2</v>
      </c>
      <c r="B90">
        <v>88</v>
      </c>
      <c r="C90" t="s">
        <v>297</v>
      </c>
      <c r="D90" t="s">
        <v>298</v>
      </c>
      <c r="E90">
        <v>10</v>
      </c>
      <c r="F90">
        <v>7</v>
      </c>
      <c r="G90">
        <v>2</v>
      </c>
      <c r="H90">
        <f t="shared" si="3"/>
        <v>8.5470085470085479E-3</v>
      </c>
      <c r="I90" s="1">
        <v>44082.727777777778</v>
      </c>
      <c r="J90" t="s">
        <v>85</v>
      </c>
      <c r="K90" t="str">
        <f t="shared" si="5"/>
        <v>2222222</v>
      </c>
    </row>
    <row r="91" spans="1:11" x14ac:dyDescent="0.4">
      <c r="A91" t="str">
        <f t="shared" si="4"/>
        <v>10_2</v>
      </c>
      <c r="B91">
        <v>89</v>
      </c>
      <c r="C91" t="s">
        <v>299</v>
      </c>
      <c r="D91" t="s">
        <v>300</v>
      </c>
      <c r="E91">
        <v>10</v>
      </c>
      <c r="F91">
        <v>7</v>
      </c>
      <c r="G91">
        <v>2</v>
      </c>
      <c r="H91">
        <f t="shared" si="3"/>
        <v>8.5470085470085479E-3</v>
      </c>
      <c r="I91" s="1">
        <v>44082.078472222223</v>
      </c>
      <c r="J91" t="s">
        <v>85</v>
      </c>
      <c r="K91" t="str">
        <f t="shared" si="5"/>
        <v>2222222</v>
      </c>
    </row>
    <row r="92" spans="1:11" x14ac:dyDescent="0.4">
      <c r="A92" t="str">
        <f t="shared" si="4"/>
        <v>10_3</v>
      </c>
      <c r="B92">
        <v>90</v>
      </c>
      <c r="C92" t="s">
        <v>301</v>
      </c>
      <c r="D92" t="s">
        <v>302</v>
      </c>
      <c r="E92">
        <v>10</v>
      </c>
      <c r="F92">
        <v>8</v>
      </c>
      <c r="G92">
        <v>3</v>
      </c>
      <c r="H92">
        <f t="shared" si="3"/>
        <v>1.658374792703151E-2</v>
      </c>
      <c r="I92" s="1">
        <v>44082.07916666667</v>
      </c>
      <c r="J92" t="s">
        <v>85</v>
      </c>
      <c r="K92" t="str">
        <f t="shared" si="5"/>
        <v>33333333</v>
      </c>
    </row>
    <row r="93" spans="1:11" x14ac:dyDescent="0.4">
      <c r="A93" t="str">
        <f t="shared" si="4"/>
        <v>2_10</v>
      </c>
      <c r="B93">
        <v>91</v>
      </c>
      <c r="C93" t="s">
        <v>35</v>
      </c>
      <c r="D93" t="s">
        <v>303</v>
      </c>
      <c r="E93">
        <v>2</v>
      </c>
      <c r="F93">
        <v>15</v>
      </c>
      <c r="G93">
        <v>10</v>
      </c>
      <c r="H93">
        <f t="shared" si="3"/>
        <v>3.9215686274509803E-2</v>
      </c>
      <c r="I93" s="1">
        <v>44081.72152777778</v>
      </c>
      <c r="J93">
        <v>0</v>
      </c>
      <c r="K93" t="str">
        <f t="shared" si="5"/>
        <v>101010101010101010101010101010</v>
      </c>
    </row>
    <row r="94" spans="1:11" x14ac:dyDescent="0.4">
      <c r="A94" t="str">
        <f t="shared" si="4"/>
        <v>1_13</v>
      </c>
      <c r="B94">
        <v>92</v>
      </c>
      <c r="C94" t="s">
        <v>304</v>
      </c>
      <c r="D94" t="s">
        <v>305</v>
      </c>
      <c r="E94">
        <v>1</v>
      </c>
      <c r="F94">
        <v>18</v>
      </c>
      <c r="G94">
        <v>13</v>
      </c>
      <c r="H94">
        <f t="shared" si="3"/>
        <v>6.25E-2</v>
      </c>
      <c r="I94" s="1">
        <v>44080.004166666666</v>
      </c>
      <c r="J94">
        <v>0</v>
      </c>
      <c r="K94" t="str">
        <f t="shared" si="5"/>
        <v>131313131313131313131313131313131313</v>
      </c>
    </row>
    <row r="95" spans="1:11" x14ac:dyDescent="0.4">
      <c r="A95" t="str">
        <f t="shared" si="4"/>
        <v>1_14</v>
      </c>
      <c r="B95">
        <v>93</v>
      </c>
      <c r="C95" t="s">
        <v>306</v>
      </c>
      <c r="D95" t="s">
        <v>307</v>
      </c>
      <c r="E95">
        <v>1</v>
      </c>
      <c r="F95">
        <v>19</v>
      </c>
      <c r="G95">
        <v>14</v>
      </c>
      <c r="H95">
        <f t="shared" si="3"/>
        <v>3.3333333333333333E-2</v>
      </c>
      <c r="I95" s="1">
        <v>44081.111111111109</v>
      </c>
      <c r="J95">
        <v>0</v>
      </c>
      <c r="K95" t="str">
        <f t="shared" si="5"/>
        <v>14141414141414141414141414141414141414</v>
      </c>
    </row>
    <row r="96" spans="1:11" x14ac:dyDescent="0.4">
      <c r="A96" t="str">
        <f t="shared" si="4"/>
        <v>1_21</v>
      </c>
      <c r="B96">
        <v>94</v>
      </c>
      <c r="C96" t="s">
        <v>308</v>
      </c>
      <c r="D96" t="s">
        <v>309</v>
      </c>
      <c r="E96">
        <v>1</v>
      </c>
      <c r="F96">
        <v>26</v>
      </c>
      <c r="G96">
        <v>21</v>
      </c>
      <c r="H96">
        <f t="shared" si="3"/>
        <v>7.1428571428571425E-2</v>
      </c>
      <c r="I96" s="1">
        <v>44078.663194444445</v>
      </c>
      <c r="J96">
        <v>0</v>
      </c>
      <c r="K96" t="str">
        <f t="shared" si="5"/>
        <v>2121212121212121212121212121212121212121212121212121</v>
      </c>
    </row>
    <row r="97" spans="1:11" x14ac:dyDescent="0.4">
      <c r="A97" t="str">
        <f t="shared" si="4"/>
        <v>10_0</v>
      </c>
      <c r="B97">
        <v>95</v>
      </c>
      <c r="C97" t="s">
        <v>310</v>
      </c>
      <c r="D97" t="s">
        <v>311</v>
      </c>
      <c r="E97">
        <v>10</v>
      </c>
      <c r="F97">
        <v>4</v>
      </c>
      <c r="G97">
        <v>0</v>
      </c>
      <c r="H97">
        <f t="shared" si="3"/>
        <v>1.2841916013869269E-3</v>
      </c>
      <c r="I97" s="1">
        <v>44106.411111111112</v>
      </c>
      <c r="J97" t="s">
        <v>85</v>
      </c>
      <c r="K97" t="str">
        <f t="shared" si="5"/>
        <v>0000</v>
      </c>
    </row>
    <row r="98" spans="1:11" x14ac:dyDescent="0.4">
      <c r="A98" t="str">
        <f t="shared" si="4"/>
        <v>7_0</v>
      </c>
      <c r="B98">
        <v>96</v>
      </c>
      <c r="C98" t="s">
        <v>312</v>
      </c>
      <c r="D98" t="s">
        <v>313</v>
      </c>
      <c r="E98">
        <v>7</v>
      </c>
      <c r="F98">
        <v>4</v>
      </c>
      <c r="G98">
        <v>0</v>
      </c>
      <c r="H98">
        <f t="shared" si="3"/>
        <v>8.9893412097084889E-4</v>
      </c>
      <c r="I98" s="1">
        <v>44081.76458333333</v>
      </c>
      <c r="J98">
        <v>0</v>
      </c>
      <c r="K98" t="str">
        <f t="shared" si="5"/>
        <v>0000</v>
      </c>
    </row>
    <row r="99" spans="1:11" x14ac:dyDescent="0.4">
      <c r="A99" t="str">
        <f t="shared" si="4"/>
        <v>9_1</v>
      </c>
      <c r="B99">
        <v>97</v>
      </c>
      <c r="C99" t="s">
        <v>314</v>
      </c>
      <c r="E99">
        <v>9</v>
      </c>
      <c r="F99">
        <v>5</v>
      </c>
      <c r="G99">
        <v>1</v>
      </c>
      <c r="H99">
        <f t="shared" si="3"/>
        <v>2.2664316293125159E-3</v>
      </c>
      <c r="I99" s="1">
        <v>44094.724305555559</v>
      </c>
      <c r="J99" t="s">
        <v>85</v>
      </c>
      <c r="K99" t="str">
        <f t="shared" si="5"/>
        <v>11111</v>
      </c>
    </row>
    <row r="100" spans="1:11" x14ac:dyDescent="0.4">
      <c r="A100" t="str">
        <f t="shared" si="4"/>
        <v>10_1</v>
      </c>
      <c r="B100">
        <v>98</v>
      </c>
      <c r="C100" t="s">
        <v>315</v>
      </c>
      <c r="D100" t="s">
        <v>316</v>
      </c>
      <c r="E100">
        <v>10</v>
      </c>
      <c r="F100">
        <v>5</v>
      </c>
      <c r="G100">
        <v>1</v>
      </c>
      <c r="H100">
        <f t="shared" si="3"/>
        <v>2.5182573659027953E-3</v>
      </c>
      <c r="I100" s="1">
        <v>44082.870833333334</v>
      </c>
      <c r="J100" t="s">
        <v>85</v>
      </c>
      <c r="K100" t="str">
        <f t="shared" si="5"/>
        <v>11111</v>
      </c>
    </row>
    <row r="101" spans="1:11" x14ac:dyDescent="0.4">
      <c r="A101" t="str">
        <f t="shared" si="4"/>
        <v>10_1</v>
      </c>
      <c r="B101">
        <v>99</v>
      </c>
      <c r="C101" t="s">
        <v>317</v>
      </c>
      <c r="D101" t="s">
        <v>318</v>
      </c>
      <c r="E101">
        <v>10</v>
      </c>
      <c r="F101">
        <v>5</v>
      </c>
      <c r="G101">
        <v>1</v>
      </c>
      <c r="H101">
        <f t="shared" si="3"/>
        <v>2.5182573659027953E-3</v>
      </c>
      <c r="I101" s="1">
        <v>44082.820138888892</v>
      </c>
      <c r="J101" t="s">
        <v>85</v>
      </c>
      <c r="K101" t="str">
        <f t="shared" si="5"/>
        <v>11111</v>
      </c>
    </row>
    <row r="102" spans="1:11" x14ac:dyDescent="0.4">
      <c r="A102" t="str">
        <f t="shared" si="4"/>
        <v>10_1</v>
      </c>
      <c r="B102">
        <v>100</v>
      </c>
      <c r="C102" t="s">
        <v>319</v>
      </c>
      <c r="D102" t="s">
        <v>320</v>
      </c>
      <c r="E102">
        <v>10</v>
      </c>
      <c r="F102">
        <v>5</v>
      </c>
      <c r="G102">
        <v>1</v>
      </c>
      <c r="H102">
        <f t="shared" si="3"/>
        <v>2.5182573659027953E-3</v>
      </c>
      <c r="I102" s="1">
        <v>44082.779166666667</v>
      </c>
      <c r="J102" t="s">
        <v>85</v>
      </c>
      <c r="K102" t="str">
        <f t="shared" si="5"/>
        <v>11111</v>
      </c>
    </row>
    <row r="103" spans="1:11" x14ac:dyDescent="0.4">
      <c r="A103" t="str">
        <f t="shared" si="4"/>
        <v>10_1</v>
      </c>
      <c r="B103">
        <v>101</v>
      </c>
      <c r="C103" t="s">
        <v>321</v>
      </c>
      <c r="D103" t="s">
        <v>322</v>
      </c>
      <c r="E103">
        <v>10</v>
      </c>
      <c r="F103">
        <v>5</v>
      </c>
      <c r="G103">
        <v>1</v>
      </c>
      <c r="H103">
        <f t="shared" si="3"/>
        <v>2.5182573659027953E-3</v>
      </c>
      <c r="I103" s="1">
        <v>44082.759027777778</v>
      </c>
      <c r="J103" t="s">
        <v>85</v>
      </c>
      <c r="K103" t="str">
        <f t="shared" si="5"/>
        <v>11111</v>
      </c>
    </row>
    <row r="104" spans="1:11" x14ac:dyDescent="0.4">
      <c r="A104" t="str">
        <f t="shared" si="4"/>
        <v>10_1</v>
      </c>
      <c r="B104">
        <v>102</v>
      </c>
      <c r="C104" t="s">
        <v>323</v>
      </c>
      <c r="D104" t="s">
        <v>324</v>
      </c>
      <c r="E104">
        <v>10</v>
      </c>
      <c r="F104">
        <v>5</v>
      </c>
      <c r="G104">
        <v>1</v>
      </c>
      <c r="H104">
        <f t="shared" si="3"/>
        <v>2.5182573659027953E-3</v>
      </c>
      <c r="I104" s="1">
        <v>44082.53125</v>
      </c>
      <c r="J104" t="s">
        <v>85</v>
      </c>
      <c r="K104" t="str">
        <f t="shared" si="5"/>
        <v>11111</v>
      </c>
    </row>
    <row r="105" spans="1:11" x14ac:dyDescent="0.4">
      <c r="A105" t="str">
        <f t="shared" si="4"/>
        <v>10_1</v>
      </c>
      <c r="B105">
        <v>103</v>
      </c>
      <c r="C105" t="s">
        <v>325</v>
      </c>
      <c r="D105" t="s">
        <v>326</v>
      </c>
      <c r="E105">
        <v>10</v>
      </c>
      <c r="F105">
        <v>5</v>
      </c>
      <c r="G105">
        <v>1</v>
      </c>
      <c r="H105">
        <f t="shared" si="3"/>
        <v>2.5182573659027953E-3</v>
      </c>
      <c r="I105" s="1">
        <v>44082.529166666667</v>
      </c>
      <c r="J105" t="s">
        <v>85</v>
      </c>
      <c r="K105" t="str">
        <f t="shared" si="5"/>
        <v>11111</v>
      </c>
    </row>
    <row r="106" spans="1:11" x14ac:dyDescent="0.4">
      <c r="A106" t="str">
        <f t="shared" si="4"/>
        <v>10_1</v>
      </c>
      <c r="B106">
        <v>104</v>
      </c>
      <c r="C106" t="s">
        <v>327</v>
      </c>
      <c r="D106" t="s">
        <v>328</v>
      </c>
      <c r="E106">
        <v>10</v>
      </c>
      <c r="F106">
        <v>5</v>
      </c>
      <c r="G106">
        <v>1</v>
      </c>
      <c r="H106">
        <f t="shared" si="3"/>
        <v>2.5182573659027953E-3</v>
      </c>
      <c r="I106" s="1">
        <v>44082.044444444444</v>
      </c>
      <c r="J106" t="s">
        <v>85</v>
      </c>
      <c r="K106" t="str">
        <f t="shared" si="5"/>
        <v>11111</v>
      </c>
    </row>
    <row r="107" spans="1:11" x14ac:dyDescent="0.4">
      <c r="A107" t="str">
        <f t="shared" si="4"/>
        <v>10_1</v>
      </c>
      <c r="B107">
        <v>105</v>
      </c>
      <c r="C107" t="s">
        <v>329</v>
      </c>
      <c r="D107" t="s">
        <v>330</v>
      </c>
      <c r="E107">
        <v>10</v>
      </c>
      <c r="F107">
        <v>5</v>
      </c>
      <c r="G107">
        <v>1</v>
      </c>
      <c r="H107">
        <f t="shared" si="3"/>
        <v>2.5182573659027953E-3</v>
      </c>
      <c r="I107" s="1">
        <v>44082.043749999997</v>
      </c>
      <c r="J107" t="s">
        <v>85</v>
      </c>
      <c r="K107" t="str">
        <f t="shared" si="5"/>
        <v>11111</v>
      </c>
    </row>
    <row r="108" spans="1:11" x14ac:dyDescent="0.4">
      <c r="A108" t="str">
        <f t="shared" si="4"/>
        <v>10_2</v>
      </c>
      <c r="B108">
        <v>106</v>
      </c>
      <c r="C108" t="s">
        <v>331</v>
      </c>
      <c r="D108" t="s">
        <v>332</v>
      </c>
      <c r="E108">
        <v>10</v>
      </c>
      <c r="F108">
        <v>6</v>
      </c>
      <c r="G108">
        <v>2</v>
      </c>
      <c r="H108">
        <f t="shared" si="3"/>
        <v>8.5470085470085479E-3</v>
      </c>
      <c r="I108" s="1">
        <v>44091.694444444445</v>
      </c>
      <c r="J108" t="s">
        <v>85</v>
      </c>
      <c r="K108" t="str">
        <f t="shared" si="5"/>
        <v>222222</v>
      </c>
    </row>
    <row r="109" spans="1:11" x14ac:dyDescent="0.4">
      <c r="A109" t="str">
        <f t="shared" si="4"/>
        <v>10_2</v>
      </c>
      <c r="B109">
        <v>107</v>
      </c>
      <c r="C109" t="s">
        <v>333</v>
      </c>
      <c r="D109" t="s">
        <v>334</v>
      </c>
      <c r="E109">
        <v>10</v>
      </c>
      <c r="F109">
        <v>6</v>
      </c>
      <c r="G109">
        <v>2</v>
      </c>
      <c r="H109">
        <f t="shared" si="3"/>
        <v>8.5470085470085479E-3</v>
      </c>
      <c r="I109" s="1">
        <v>44089.603472222225</v>
      </c>
      <c r="J109" t="s">
        <v>85</v>
      </c>
      <c r="K109" t="str">
        <f t="shared" si="5"/>
        <v>222222</v>
      </c>
    </row>
    <row r="110" spans="1:11" x14ac:dyDescent="0.4">
      <c r="A110" t="str">
        <f t="shared" si="4"/>
        <v>10_2</v>
      </c>
      <c r="B110">
        <v>108</v>
      </c>
      <c r="C110" t="s">
        <v>335</v>
      </c>
      <c r="D110" t="s">
        <v>336</v>
      </c>
      <c r="E110">
        <v>10</v>
      </c>
      <c r="F110">
        <v>6</v>
      </c>
      <c r="G110">
        <v>2</v>
      </c>
      <c r="H110">
        <f t="shared" si="3"/>
        <v>8.5470085470085479E-3</v>
      </c>
      <c r="I110" s="1">
        <v>44089.469444444447</v>
      </c>
      <c r="J110" t="s">
        <v>85</v>
      </c>
      <c r="K110" t="str">
        <f t="shared" si="5"/>
        <v>222222</v>
      </c>
    </row>
    <row r="111" spans="1:11" x14ac:dyDescent="0.4">
      <c r="A111" t="str">
        <f t="shared" si="4"/>
        <v>10_2</v>
      </c>
      <c r="B111">
        <v>109</v>
      </c>
      <c r="C111" t="s">
        <v>337</v>
      </c>
      <c r="D111" t="s">
        <v>338</v>
      </c>
      <c r="E111">
        <v>10</v>
      </c>
      <c r="F111">
        <v>6</v>
      </c>
      <c r="G111">
        <v>2</v>
      </c>
      <c r="H111">
        <f t="shared" si="3"/>
        <v>8.5470085470085479E-3</v>
      </c>
      <c r="I111" s="1">
        <v>44086.892361111109</v>
      </c>
      <c r="J111" t="s">
        <v>85</v>
      </c>
      <c r="K111" t="str">
        <f t="shared" si="5"/>
        <v>222222</v>
      </c>
    </row>
    <row r="112" spans="1:11" x14ac:dyDescent="0.4">
      <c r="A112" t="str">
        <f t="shared" si="4"/>
        <v>10_2</v>
      </c>
      <c r="B112">
        <v>110</v>
      </c>
      <c r="C112" t="s">
        <v>339</v>
      </c>
      <c r="D112" t="s">
        <v>340</v>
      </c>
      <c r="E112">
        <v>10</v>
      </c>
      <c r="F112">
        <v>6</v>
      </c>
      <c r="G112">
        <v>2</v>
      </c>
      <c r="H112">
        <f t="shared" si="3"/>
        <v>8.5470085470085479E-3</v>
      </c>
      <c r="I112" s="1">
        <v>44083.645833333336</v>
      </c>
      <c r="J112" t="s">
        <v>85</v>
      </c>
      <c r="K112" t="str">
        <f t="shared" si="5"/>
        <v>222222</v>
      </c>
    </row>
    <row r="113" spans="1:11" x14ac:dyDescent="0.4">
      <c r="A113" t="str">
        <f t="shared" si="4"/>
        <v>8_3</v>
      </c>
      <c r="B113">
        <v>111</v>
      </c>
      <c r="C113" t="s">
        <v>341</v>
      </c>
      <c r="D113" t="s">
        <v>342</v>
      </c>
      <c r="E113">
        <v>8</v>
      </c>
      <c r="F113">
        <v>7</v>
      </c>
      <c r="G113">
        <v>3</v>
      </c>
      <c r="H113">
        <f t="shared" si="3"/>
        <v>1.3266998341625208E-2</v>
      </c>
      <c r="I113" s="1">
        <v>44080.556944444441</v>
      </c>
      <c r="J113" t="s">
        <v>85</v>
      </c>
      <c r="K113" t="str">
        <f t="shared" si="5"/>
        <v>3333333</v>
      </c>
    </row>
    <row r="114" spans="1:11" x14ac:dyDescent="0.4">
      <c r="A114" t="str">
        <f t="shared" si="4"/>
        <v>1_4</v>
      </c>
      <c r="B114">
        <v>112</v>
      </c>
      <c r="C114" t="s">
        <v>343</v>
      </c>
      <c r="D114" t="s">
        <v>344</v>
      </c>
      <c r="E114">
        <v>1</v>
      </c>
      <c r="F114">
        <v>8</v>
      </c>
      <c r="G114">
        <v>4</v>
      </c>
      <c r="H114">
        <f t="shared" si="3"/>
        <v>3.7174721189591076E-3</v>
      </c>
      <c r="I114" s="1">
        <v>44093.869444444441</v>
      </c>
      <c r="J114">
        <v>0</v>
      </c>
      <c r="K114" t="str">
        <f t="shared" si="5"/>
        <v>44444444</v>
      </c>
    </row>
    <row r="115" spans="1:11" x14ac:dyDescent="0.4">
      <c r="A115" t="str">
        <f t="shared" si="4"/>
        <v>8_5</v>
      </c>
      <c r="B115">
        <v>113</v>
      </c>
      <c r="C115" t="s">
        <v>345</v>
      </c>
      <c r="D115" t="s">
        <v>346</v>
      </c>
      <c r="E115">
        <v>8</v>
      </c>
      <c r="F115">
        <v>9</v>
      </c>
      <c r="G115">
        <v>5</v>
      </c>
      <c r="H115">
        <f t="shared" si="3"/>
        <v>4.5714285714285714E-2</v>
      </c>
      <c r="I115" s="1">
        <v>44079.952777777777</v>
      </c>
      <c r="J115" t="s">
        <v>85</v>
      </c>
      <c r="K115" t="str">
        <f t="shared" si="5"/>
        <v>555555555</v>
      </c>
    </row>
    <row r="116" spans="1:11" x14ac:dyDescent="0.4">
      <c r="A116" t="str">
        <f t="shared" si="4"/>
        <v>1_6</v>
      </c>
      <c r="B116">
        <v>114</v>
      </c>
      <c r="C116" t="s">
        <v>347</v>
      </c>
      <c r="D116" t="s">
        <v>348</v>
      </c>
      <c r="E116">
        <v>1</v>
      </c>
      <c r="F116">
        <v>10</v>
      </c>
      <c r="G116">
        <v>6</v>
      </c>
      <c r="H116">
        <f t="shared" si="3"/>
        <v>5.8479532163742687E-3</v>
      </c>
      <c r="I116" s="1">
        <v>44092.95416666667</v>
      </c>
      <c r="J116">
        <v>0</v>
      </c>
      <c r="K116" t="str">
        <f t="shared" si="5"/>
        <v>6666666666</v>
      </c>
    </row>
    <row r="117" spans="1:11" x14ac:dyDescent="0.4">
      <c r="A117" t="str">
        <f t="shared" si="4"/>
        <v>1_6</v>
      </c>
      <c r="B117">
        <v>115</v>
      </c>
      <c r="C117" t="s">
        <v>349</v>
      </c>
      <c r="D117" t="s">
        <v>350</v>
      </c>
      <c r="E117">
        <v>1</v>
      </c>
      <c r="F117">
        <v>10</v>
      </c>
      <c r="G117">
        <v>6</v>
      </c>
      <c r="H117">
        <f t="shared" si="3"/>
        <v>5.8479532163742687E-3</v>
      </c>
      <c r="I117" s="1">
        <v>44092.277083333334</v>
      </c>
      <c r="J117">
        <v>0</v>
      </c>
      <c r="K117" t="str">
        <f t="shared" si="5"/>
        <v>6666666666</v>
      </c>
    </row>
    <row r="118" spans="1:11" x14ac:dyDescent="0.4">
      <c r="A118" t="str">
        <f t="shared" si="4"/>
        <v>10_6</v>
      </c>
      <c r="B118">
        <v>116</v>
      </c>
      <c r="C118" t="s">
        <v>351</v>
      </c>
      <c r="D118" t="s">
        <v>86</v>
      </c>
      <c r="E118">
        <v>10</v>
      </c>
      <c r="F118">
        <v>10</v>
      </c>
      <c r="G118">
        <v>6</v>
      </c>
      <c r="H118">
        <f t="shared" si="3"/>
        <v>5.8479532163742687E-2</v>
      </c>
      <c r="I118" s="1">
        <v>44080.986805555556</v>
      </c>
      <c r="J118" t="s">
        <v>85</v>
      </c>
      <c r="K118" t="str">
        <f t="shared" si="5"/>
        <v>6666666666</v>
      </c>
    </row>
    <row r="119" spans="1:11" x14ac:dyDescent="0.4">
      <c r="A119" t="str">
        <f t="shared" si="4"/>
        <v>10_0</v>
      </c>
      <c r="B119">
        <v>117</v>
      </c>
      <c r="C119" t="s">
        <v>352</v>
      </c>
      <c r="D119" t="s">
        <v>353</v>
      </c>
      <c r="E119">
        <v>10</v>
      </c>
      <c r="F119">
        <v>3</v>
      </c>
      <c r="G119">
        <v>0</v>
      </c>
      <c r="H119">
        <f t="shared" si="3"/>
        <v>1.2841916013869269E-3</v>
      </c>
      <c r="I119" s="1">
        <v>44109.838194444441</v>
      </c>
      <c r="J119">
        <v>0</v>
      </c>
      <c r="K119" t="str">
        <f t="shared" si="5"/>
        <v>000</v>
      </c>
    </row>
    <row r="120" spans="1:11" x14ac:dyDescent="0.4">
      <c r="A120" t="str">
        <f t="shared" si="4"/>
        <v>10_0</v>
      </c>
      <c r="B120">
        <v>118</v>
      </c>
      <c r="C120" t="s">
        <v>354</v>
      </c>
      <c r="D120" t="s">
        <v>355</v>
      </c>
      <c r="E120">
        <v>10</v>
      </c>
      <c r="F120">
        <v>3</v>
      </c>
      <c r="G120">
        <v>0</v>
      </c>
      <c r="H120">
        <f t="shared" si="3"/>
        <v>1.2841916013869269E-3</v>
      </c>
      <c r="I120" s="1">
        <v>44090.382638888892</v>
      </c>
      <c r="J120" t="s">
        <v>85</v>
      </c>
      <c r="K120" t="str">
        <f t="shared" si="5"/>
        <v>000</v>
      </c>
    </row>
    <row r="121" spans="1:11" x14ac:dyDescent="0.4">
      <c r="A121" t="str">
        <f t="shared" si="4"/>
        <v>10_0</v>
      </c>
      <c r="B121">
        <v>119</v>
      </c>
      <c r="C121" t="s">
        <v>356</v>
      </c>
      <c r="D121" t="s">
        <v>357</v>
      </c>
      <c r="E121">
        <v>10</v>
      </c>
      <c r="F121">
        <v>3</v>
      </c>
      <c r="G121">
        <v>0</v>
      </c>
      <c r="H121">
        <f t="shared" si="3"/>
        <v>1.2841916013869269E-3</v>
      </c>
      <c r="I121" s="1">
        <v>44089.940972222219</v>
      </c>
      <c r="J121" t="s">
        <v>85</v>
      </c>
      <c r="K121" t="str">
        <f t="shared" si="5"/>
        <v>000</v>
      </c>
    </row>
    <row r="122" spans="1:11" x14ac:dyDescent="0.4">
      <c r="A122" t="str">
        <f t="shared" si="4"/>
        <v>8_1</v>
      </c>
      <c r="B122">
        <v>120</v>
      </c>
      <c r="C122" t="s">
        <v>358</v>
      </c>
      <c r="D122" t="s">
        <v>359</v>
      </c>
      <c r="E122">
        <v>8</v>
      </c>
      <c r="F122">
        <v>4</v>
      </c>
      <c r="G122">
        <v>1</v>
      </c>
      <c r="H122">
        <f t="shared" si="3"/>
        <v>2.014605892722236E-3</v>
      </c>
      <c r="I122" s="1">
        <v>44094.6875</v>
      </c>
      <c r="J122" t="s">
        <v>85</v>
      </c>
      <c r="K122" t="str">
        <f t="shared" si="5"/>
        <v>1111</v>
      </c>
    </row>
    <row r="123" spans="1:11" x14ac:dyDescent="0.4">
      <c r="A123" t="str">
        <f t="shared" si="4"/>
        <v>6_1</v>
      </c>
      <c r="B123">
        <v>121</v>
      </c>
      <c r="C123" t="s">
        <v>360</v>
      </c>
      <c r="D123" t="s">
        <v>361</v>
      </c>
      <c r="E123">
        <v>6</v>
      </c>
      <c r="F123">
        <v>4</v>
      </c>
      <c r="G123">
        <v>1</v>
      </c>
      <c r="H123">
        <f t="shared" si="3"/>
        <v>1.5109544195416771E-3</v>
      </c>
      <c r="I123" s="1">
        <v>44082.622916666667</v>
      </c>
      <c r="J123">
        <v>0</v>
      </c>
      <c r="K123" t="str">
        <f t="shared" si="5"/>
        <v>1111</v>
      </c>
    </row>
    <row r="124" spans="1:11" x14ac:dyDescent="0.4">
      <c r="A124" t="str">
        <f t="shared" si="4"/>
        <v>10_1</v>
      </c>
      <c r="B124">
        <v>122</v>
      </c>
      <c r="C124" t="s">
        <v>362</v>
      </c>
      <c r="D124" t="s">
        <v>363</v>
      </c>
      <c r="E124">
        <v>10</v>
      </c>
      <c r="F124">
        <v>4</v>
      </c>
      <c r="G124">
        <v>1</v>
      </c>
      <c r="H124">
        <f t="shared" si="3"/>
        <v>2.5182573659027953E-3</v>
      </c>
      <c r="I124" s="1">
        <v>44082.600694444445</v>
      </c>
      <c r="J124" t="s">
        <v>85</v>
      </c>
      <c r="K124" t="str">
        <f t="shared" si="5"/>
        <v>1111</v>
      </c>
    </row>
    <row r="125" spans="1:11" x14ac:dyDescent="0.4">
      <c r="A125" t="str">
        <f t="shared" si="4"/>
        <v>6_1</v>
      </c>
      <c r="B125">
        <v>123</v>
      </c>
      <c r="C125" t="s">
        <v>364</v>
      </c>
      <c r="D125" t="s">
        <v>365</v>
      </c>
      <c r="E125">
        <v>6</v>
      </c>
      <c r="F125">
        <v>4</v>
      </c>
      <c r="G125">
        <v>1</v>
      </c>
      <c r="H125">
        <f t="shared" si="3"/>
        <v>1.5109544195416771E-3</v>
      </c>
      <c r="I125" s="1">
        <v>44080.452777777777</v>
      </c>
      <c r="J125">
        <v>0</v>
      </c>
      <c r="K125" t="str">
        <f t="shared" si="5"/>
        <v>1111</v>
      </c>
    </row>
    <row r="126" spans="1:11" x14ac:dyDescent="0.4">
      <c r="A126" t="str">
        <f t="shared" si="4"/>
        <v>8_2</v>
      </c>
      <c r="B126">
        <v>124</v>
      </c>
      <c r="C126" t="s">
        <v>66</v>
      </c>
      <c r="D126" t="s">
        <v>86</v>
      </c>
      <c r="E126">
        <v>8</v>
      </c>
      <c r="F126">
        <v>5</v>
      </c>
      <c r="G126">
        <v>2</v>
      </c>
      <c r="H126">
        <f t="shared" si="3"/>
        <v>6.8376068376068376E-3</v>
      </c>
      <c r="I126" s="1">
        <v>44094.482638888891</v>
      </c>
      <c r="J126" t="s">
        <v>85</v>
      </c>
      <c r="K126" t="str">
        <f t="shared" si="5"/>
        <v>22222</v>
      </c>
    </row>
    <row r="127" spans="1:11" x14ac:dyDescent="0.4">
      <c r="A127" t="str">
        <f t="shared" si="4"/>
        <v>1_2</v>
      </c>
      <c r="B127">
        <v>125</v>
      </c>
      <c r="C127" t="s">
        <v>366</v>
      </c>
      <c r="D127" t="s">
        <v>367</v>
      </c>
      <c r="E127">
        <v>1</v>
      </c>
      <c r="F127">
        <v>5</v>
      </c>
      <c r="G127">
        <v>2</v>
      </c>
      <c r="H127">
        <f t="shared" si="3"/>
        <v>8.547008547008547E-4</v>
      </c>
      <c r="I127" s="1">
        <v>44085.026388888888</v>
      </c>
      <c r="J127">
        <v>0</v>
      </c>
      <c r="K127" t="str">
        <f t="shared" si="5"/>
        <v>22222</v>
      </c>
    </row>
    <row r="128" spans="1:11" x14ac:dyDescent="0.4">
      <c r="A128" t="str">
        <f t="shared" si="4"/>
        <v>1_2</v>
      </c>
      <c r="B128">
        <v>126</v>
      </c>
      <c r="C128" t="s">
        <v>368</v>
      </c>
      <c r="D128" t="s">
        <v>369</v>
      </c>
      <c r="E128">
        <v>1</v>
      </c>
      <c r="F128">
        <v>5</v>
      </c>
      <c r="G128">
        <v>2</v>
      </c>
      <c r="H128">
        <f t="shared" si="3"/>
        <v>8.547008547008547E-4</v>
      </c>
      <c r="I128" s="1">
        <v>44082.775000000001</v>
      </c>
      <c r="J128">
        <v>0</v>
      </c>
      <c r="K128" t="str">
        <f t="shared" si="5"/>
        <v>22222</v>
      </c>
    </row>
    <row r="129" spans="1:11" x14ac:dyDescent="0.4">
      <c r="A129" t="str">
        <f t="shared" si="4"/>
        <v>10_2</v>
      </c>
      <c r="B129">
        <v>127</v>
      </c>
      <c r="C129" t="s">
        <v>370</v>
      </c>
      <c r="D129" t="s">
        <v>371</v>
      </c>
      <c r="E129">
        <v>10</v>
      </c>
      <c r="F129">
        <v>5</v>
      </c>
      <c r="G129">
        <v>2</v>
      </c>
      <c r="H129">
        <f t="shared" si="3"/>
        <v>8.5470085470085479E-3</v>
      </c>
      <c r="I129" s="1">
        <v>44081.475694444445</v>
      </c>
      <c r="J129" t="s">
        <v>85</v>
      </c>
      <c r="K129" t="str">
        <f t="shared" si="5"/>
        <v>22222</v>
      </c>
    </row>
    <row r="130" spans="1:11" x14ac:dyDescent="0.4">
      <c r="A130" t="str">
        <f t="shared" si="4"/>
        <v>10_3</v>
      </c>
      <c r="B130">
        <v>128</v>
      </c>
      <c r="C130" t="s">
        <v>372</v>
      </c>
      <c r="D130" t="s">
        <v>373</v>
      </c>
      <c r="E130">
        <v>10</v>
      </c>
      <c r="F130">
        <v>6</v>
      </c>
      <c r="G130">
        <v>3</v>
      </c>
      <c r="H130">
        <f t="shared" ref="H130:H193" si="6">E130/SUMIF(G:G,G130,E:E)</f>
        <v>1.658374792703151E-2</v>
      </c>
      <c r="I130" s="1">
        <v>44103.625694444447</v>
      </c>
      <c r="J130" t="s">
        <v>85</v>
      </c>
      <c r="K130" t="str">
        <f t="shared" si="5"/>
        <v>333333</v>
      </c>
    </row>
    <row r="131" spans="1:11" x14ac:dyDescent="0.4">
      <c r="A131" t="str">
        <f t="shared" ref="A131:A194" si="7">E131&amp;"_"&amp;G131</f>
        <v>1_3</v>
      </c>
      <c r="B131">
        <v>129</v>
      </c>
      <c r="C131" t="s">
        <v>374</v>
      </c>
      <c r="D131" t="s">
        <v>375</v>
      </c>
      <c r="E131">
        <v>1</v>
      </c>
      <c r="F131">
        <v>6</v>
      </c>
      <c r="G131">
        <v>3</v>
      </c>
      <c r="H131">
        <f t="shared" si="6"/>
        <v>1.658374792703151E-3</v>
      </c>
      <c r="I131" s="1">
        <v>44093.825694444444</v>
      </c>
      <c r="J131">
        <v>0</v>
      </c>
      <c r="K131" t="str">
        <f t="shared" ref="K131:K194" si="8">REPT(G131&amp;"",F131)</f>
        <v>333333</v>
      </c>
    </row>
    <row r="132" spans="1:11" x14ac:dyDescent="0.4">
      <c r="A132" t="str">
        <f t="shared" si="7"/>
        <v>1_3</v>
      </c>
      <c r="B132">
        <v>130</v>
      </c>
      <c r="C132" t="s">
        <v>376</v>
      </c>
      <c r="D132" t="s">
        <v>377</v>
      </c>
      <c r="E132">
        <v>1</v>
      </c>
      <c r="F132">
        <v>6</v>
      </c>
      <c r="G132">
        <v>3</v>
      </c>
      <c r="H132">
        <f t="shared" si="6"/>
        <v>1.658374792703151E-3</v>
      </c>
      <c r="I132" s="1">
        <v>44085.029166666667</v>
      </c>
      <c r="J132">
        <v>0</v>
      </c>
      <c r="K132" t="str">
        <f t="shared" si="8"/>
        <v>333333</v>
      </c>
    </row>
    <row r="133" spans="1:11" x14ac:dyDescent="0.4">
      <c r="A133" t="str">
        <f t="shared" si="7"/>
        <v>1_3</v>
      </c>
      <c r="B133">
        <v>131</v>
      </c>
      <c r="C133" t="s">
        <v>378</v>
      </c>
      <c r="D133" t="s">
        <v>379</v>
      </c>
      <c r="E133">
        <v>1</v>
      </c>
      <c r="F133">
        <v>6</v>
      </c>
      <c r="G133">
        <v>3</v>
      </c>
      <c r="H133">
        <f t="shared" si="6"/>
        <v>1.658374792703151E-3</v>
      </c>
      <c r="I133" s="1">
        <v>44084.818749999999</v>
      </c>
      <c r="J133">
        <v>0</v>
      </c>
      <c r="K133" t="str">
        <f t="shared" si="8"/>
        <v>333333</v>
      </c>
    </row>
    <row r="134" spans="1:11" x14ac:dyDescent="0.4">
      <c r="A134" t="str">
        <f t="shared" si="7"/>
        <v>2_3</v>
      </c>
      <c r="B134">
        <v>132</v>
      </c>
      <c r="C134" t="s">
        <v>380</v>
      </c>
      <c r="D134" t="s">
        <v>381</v>
      </c>
      <c r="E134">
        <v>2</v>
      </c>
      <c r="F134">
        <v>6</v>
      </c>
      <c r="G134">
        <v>3</v>
      </c>
      <c r="H134">
        <f t="shared" si="6"/>
        <v>3.3167495854063019E-3</v>
      </c>
      <c r="I134" s="1">
        <v>44080.942361111112</v>
      </c>
      <c r="J134">
        <v>0</v>
      </c>
      <c r="K134" t="str">
        <f t="shared" si="8"/>
        <v>333333</v>
      </c>
    </row>
    <row r="135" spans="1:11" x14ac:dyDescent="0.4">
      <c r="A135" t="str">
        <f t="shared" si="7"/>
        <v>1_3</v>
      </c>
      <c r="B135">
        <v>133</v>
      </c>
      <c r="C135" t="s">
        <v>382</v>
      </c>
      <c r="D135" t="s">
        <v>383</v>
      </c>
      <c r="E135">
        <v>1</v>
      </c>
      <c r="F135">
        <v>6</v>
      </c>
      <c r="G135">
        <v>3</v>
      </c>
      <c r="H135">
        <f t="shared" si="6"/>
        <v>1.658374792703151E-3</v>
      </c>
      <c r="I135" s="1">
        <v>44080.004166666666</v>
      </c>
      <c r="J135">
        <v>0</v>
      </c>
      <c r="K135" t="str">
        <f t="shared" si="8"/>
        <v>333333</v>
      </c>
    </row>
    <row r="136" spans="1:11" x14ac:dyDescent="0.4">
      <c r="A136" t="str">
        <f t="shared" si="7"/>
        <v>9_3</v>
      </c>
      <c r="B136">
        <v>134</v>
      </c>
      <c r="C136" t="s">
        <v>384</v>
      </c>
      <c r="D136" t="s">
        <v>385</v>
      </c>
      <c r="E136">
        <v>9</v>
      </c>
      <c r="F136">
        <v>6</v>
      </c>
      <c r="G136">
        <v>3</v>
      </c>
      <c r="H136">
        <f t="shared" si="6"/>
        <v>1.4925373134328358E-2</v>
      </c>
      <c r="I136" s="1">
        <v>44079.673611111109</v>
      </c>
      <c r="J136" t="s">
        <v>85</v>
      </c>
      <c r="K136" t="str">
        <f t="shared" si="8"/>
        <v>333333</v>
      </c>
    </row>
    <row r="137" spans="1:11" x14ac:dyDescent="0.4">
      <c r="A137" t="str">
        <f t="shared" si="7"/>
        <v>1_3</v>
      </c>
      <c r="B137">
        <v>135</v>
      </c>
      <c r="C137" t="s">
        <v>386</v>
      </c>
      <c r="D137" t="s">
        <v>387</v>
      </c>
      <c r="E137">
        <v>1</v>
      </c>
      <c r="F137">
        <v>6</v>
      </c>
      <c r="G137">
        <v>3</v>
      </c>
      <c r="H137">
        <f t="shared" si="6"/>
        <v>1.658374792703151E-3</v>
      </c>
      <c r="I137" s="1">
        <v>44079.509027777778</v>
      </c>
      <c r="J137">
        <v>0</v>
      </c>
      <c r="K137" t="str">
        <f t="shared" si="8"/>
        <v>333333</v>
      </c>
    </row>
    <row r="138" spans="1:11" x14ac:dyDescent="0.4">
      <c r="A138" t="str">
        <f t="shared" si="7"/>
        <v>8_3</v>
      </c>
      <c r="B138">
        <v>136</v>
      </c>
      <c r="C138" t="s">
        <v>388</v>
      </c>
      <c r="D138" t="s">
        <v>389</v>
      </c>
      <c r="E138">
        <v>8</v>
      </c>
      <c r="F138">
        <v>6</v>
      </c>
      <c r="G138">
        <v>3</v>
      </c>
      <c r="H138">
        <f t="shared" si="6"/>
        <v>1.3266998341625208E-2</v>
      </c>
      <c r="I138" s="1">
        <v>44078.648611111108</v>
      </c>
      <c r="J138" t="s">
        <v>85</v>
      </c>
      <c r="K138" t="str">
        <f t="shared" si="8"/>
        <v>333333</v>
      </c>
    </row>
    <row r="139" spans="1:11" x14ac:dyDescent="0.4">
      <c r="A139" t="str">
        <f t="shared" si="7"/>
        <v>1_4</v>
      </c>
      <c r="B139">
        <v>137</v>
      </c>
      <c r="C139" t="s">
        <v>390</v>
      </c>
      <c r="D139" t="s">
        <v>391</v>
      </c>
      <c r="E139">
        <v>1</v>
      </c>
      <c r="F139">
        <v>7</v>
      </c>
      <c r="G139">
        <v>4</v>
      </c>
      <c r="H139">
        <f t="shared" si="6"/>
        <v>3.7174721189591076E-3</v>
      </c>
      <c r="I139" s="1">
        <v>44092.544444444444</v>
      </c>
      <c r="J139">
        <v>0</v>
      </c>
      <c r="K139" t="str">
        <f t="shared" si="8"/>
        <v>4444444</v>
      </c>
    </row>
    <row r="140" spans="1:11" x14ac:dyDescent="0.4">
      <c r="A140" t="str">
        <f t="shared" si="7"/>
        <v>2_6</v>
      </c>
      <c r="B140">
        <v>138</v>
      </c>
      <c r="C140" t="s">
        <v>392</v>
      </c>
      <c r="D140" t="s">
        <v>393</v>
      </c>
      <c r="E140">
        <v>2</v>
      </c>
      <c r="F140">
        <v>9</v>
      </c>
      <c r="G140">
        <v>6</v>
      </c>
      <c r="H140">
        <f t="shared" si="6"/>
        <v>1.1695906432748537E-2</v>
      </c>
      <c r="I140" s="1">
        <v>44082.804861111108</v>
      </c>
      <c r="J140">
        <v>0</v>
      </c>
      <c r="K140" t="str">
        <f t="shared" si="8"/>
        <v>666666666</v>
      </c>
    </row>
    <row r="141" spans="1:11" x14ac:dyDescent="0.4">
      <c r="A141" t="str">
        <f t="shared" si="7"/>
        <v>10_6</v>
      </c>
      <c r="B141">
        <v>139</v>
      </c>
      <c r="C141" t="s">
        <v>394</v>
      </c>
      <c r="D141" t="s">
        <v>395</v>
      </c>
      <c r="E141">
        <v>10</v>
      </c>
      <c r="F141">
        <v>9</v>
      </c>
      <c r="G141">
        <v>6</v>
      </c>
      <c r="H141">
        <f t="shared" si="6"/>
        <v>5.8479532163742687E-2</v>
      </c>
      <c r="I141" s="1">
        <v>44081.392361111109</v>
      </c>
      <c r="J141" t="s">
        <v>85</v>
      </c>
      <c r="K141" t="str">
        <f t="shared" si="8"/>
        <v>666666666</v>
      </c>
    </row>
    <row r="142" spans="1:11" x14ac:dyDescent="0.4">
      <c r="A142" t="str">
        <f t="shared" si="7"/>
        <v>10_6</v>
      </c>
      <c r="B142">
        <v>140</v>
      </c>
      <c r="C142" t="s">
        <v>396</v>
      </c>
      <c r="D142" t="s">
        <v>86</v>
      </c>
      <c r="E142">
        <v>10</v>
      </c>
      <c r="F142">
        <v>9</v>
      </c>
      <c r="G142">
        <v>6</v>
      </c>
      <c r="H142">
        <f t="shared" si="6"/>
        <v>5.8479532163742687E-2</v>
      </c>
      <c r="I142" s="1">
        <v>44081.211805555555</v>
      </c>
      <c r="J142" t="s">
        <v>85</v>
      </c>
      <c r="K142" t="str">
        <f t="shared" si="8"/>
        <v>666666666</v>
      </c>
    </row>
    <row r="143" spans="1:11" x14ac:dyDescent="0.4">
      <c r="A143" t="str">
        <f t="shared" si="7"/>
        <v>9_7</v>
      </c>
      <c r="B143">
        <v>141</v>
      </c>
      <c r="C143" t="s">
        <v>397</v>
      </c>
      <c r="D143" t="s">
        <v>398</v>
      </c>
      <c r="E143">
        <v>9</v>
      </c>
      <c r="F143">
        <v>10</v>
      </c>
      <c r="G143">
        <v>7</v>
      </c>
      <c r="H143">
        <f t="shared" si="6"/>
        <v>0.13432835820895522</v>
      </c>
      <c r="I143" s="1">
        <v>44078.594444444447</v>
      </c>
      <c r="J143" t="s">
        <v>85</v>
      </c>
      <c r="K143" t="str">
        <f t="shared" si="8"/>
        <v>7777777777</v>
      </c>
    </row>
    <row r="144" spans="1:11" x14ac:dyDescent="0.4">
      <c r="A144" t="str">
        <f t="shared" si="7"/>
        <v>6_9</v>
      </c>
      <c r="B144">
        <v>142</v>
      </c>
      <c r="C144" t="s">
        <v>399</v>
      </c>
      <c r="D144" t="s">
        <v>400</v>
      </c>
      <c r="E144">
        <v>6</v>
      </c>
      <c r="F144">
        <v>12</v>
      </c>
      <c r="G144">
        <v>9</v>
      </c>
      <c r="H144">
        <f t="shared" si="6"/>
        <v>0.23076923076923078</v>
      </c>
      <c r="I144" s="1">
        <v>44083.688888888886</v>
      </c>
      <c r="J144" t="s">
        <v>85</v>
      </c>
      <c r="K144" t="str">
        <f t="shared" si="8"/>
        <v>999999999999</v>
      </c>
    </row>
    <row r="145" spans="1:11" x14ac:dyDescent="0.4">
      <c r="A145" t="str">
        <f t="shared" si="7"/>
        <v>10_9</v>
      </c>
      <c r="B145">
        <v>143</v>
      </c>
      <c r="C145" t="s">
        <v>401</v>
      </c>
      <c r="D145" t="s">
        <v>402</v>
      </c>
      <c r="E145">
        <v>10</v>
      </c>
      <c r="F145">
        <v>12</v>
      </c>
      <c r="G145">
        <v>9</v>
      </c>
      <c r="H145">
        <f t="shared" si="6"/>
        <v>0.38461538461538464</v>
      </c>
      <c r="I145" s="1">
        <v>44076.605555555558</v>
      </c>
      <c r="J145" t="s">
        <v>85</v>
      </c>
      <c r="K145" t="str">
        <f t="shared" si="8"/>
        <v>999999999999</v>
      </c>
    </row>
    <row r="146" spans="1:11" x14ac:dyDescent="0.4">
      <c r="A146" t="str">
        <f t="shared" si="7"/>
        <v>1_12</v>
      </c>
      <c r="B146">
        <v>144</v>
      </c>
      <c r="C146" t="s">
        <v>403</v>
      </c>
      <c r="D146" t="s">
        <v>404</v>
      </c>
      <c r="E146">
        <v>1</v>
      </c>
      <c r="F146">
        <v>15</v>
      </c>
      <c r="G146">
        <v>12</v>
      </c>
      <c r="H146">
        <f t="shared" si="6"/>
        <v>0.04</v>
      </c>
      <c r="I146" s="1">
        <v>44077.958333333336</v>
      </c>
      <c r="J146">
        <v>0</v>
      </c>
      <c r="K146" t="str">
        <f t="shared" si="8"/>
        <v>121212121212121212121212121212</v>
      </c>
    </row>
    <row r="147" spans="1:11" x14ac:dyDescent="0.4">
      <c r="A147" t="str">
        <f t="shared" si="7"/>
        <v>1_12</v>
      </c>
      <c r="B147">
        <v>145</v>
      </c>
      <c r="C147" t="s">
        <v>405</v>
      </c>
      <c r="D147" t="s">
        <v>406</v>
      </c>
      <c r="E147">
        <v>1</v>
      </c>
      <c r="F147">
        <v>15</v>
      </c>
      <c r="G147">
        <v>12</v>
      </c>
      <c r="H147">
        <f t="shared" si="6"/>
        <v>0.04</v>
      </c>
      <c r="I147" s="1">
        <v>44077.840277777781</v>
      </c>
      <c r="J147">
        <v>0</v>
      </c>
      <c r="K147" t="str">
        <f t="shared" si="8"/>
        <v>121212121212121212121212121212</v>
      </c>
    </row>
    <row r="148" spans="1:11" x14ac:dyDescent="0.4">
      <c r="A148" t="str">
        <f t="shared" si="7"/>
        <v>1_13</v>
      </c>
      <c r="B148">
        <v>146</v>
      </c>
      <c r="C148" t="s">
        <v>407</v>
      </c>
      <c r="D148" t="s">
        <v>408</v>
      </c>
      <c r="E148">
        <v>1</v>
      </c>
      <c r="F148">
        <v>16</v>
      </c>
      <c r="G148">
        <v>13</v>
      </c>
      <c r="H148">
        <f t="shared" si="6"/>
        <v>6.25E-2</v>
      </c>
      <c r="I148" s="1">
        <v>44077.993055555555</v>
      </c>
      <c r="J148">
        <v>0</v>
      </c>
      <c r="K148" t="str">
        <f t="shared" si="8"/>
        <v>13131313131313131313131313131313</v>
      </c>
    </row>
    <row r="149" spans="1:11" x14ac:dyDescent="0.4">
      <c r="A149" t="str">
        <f t="shared" si="7"/>
        <v>10_16</v>
      </c>
      <c r="B149">
        <v>147</v>
      </c>
      <c r="C149" t="s">
        <v>409</v>
      </c>
      <c r="D149" t="s">
        <v>86</v>
      </c>
      <c r="E149">
        <v>10</v>
      </c>
      <c r="F149">
        <v>19</v>
      </c>
      <c r="G149">
        <v>16</v>
      </c>
      <c r="H149">
        <f t="shared" si="6"/>
        <v>0.5</v>
      </c>
      <c r="I149" s="1">
        <v>44076.69027777778</v>
      </c>
      <c r="J149" t="s">
        <v>85</v>
      </c>
      <c r="K149" t="str">
        <f t="shared" si="8"/>
        <v>16161616161616161616161616161616161616</v>
      </c>
    </row>
    <row r="150" spans="1:11" x14ac:dyDescent="0.4">
      <c r="A150" t="str">
        <f t="shared" si="7"/>
        <v>1_17</v>
      </c>
      <c r="B150">
        <v>148</v>
      </c>
      <c r="C150" t="s">
        <v>410</v>
      </c>
      <c r="D150" t="s">
        <v>411</v>
      </c>
      <c r="E150">
        <v>1</v>
      </c>
      <c r="F150">
        <v>20</v>
      </c>
      <c r="G150">
        <v>17</v>
      </c>
      <c r="H150">
        <f t="shared" si="6"/>
        <v>5.2631578947368418E-2</v>
      </c>
      <c r="I150" s="1">
        <v>44081.953472222223</v>
      </c>
      <c r="J150">
        <v>0</v>
      </c>
      <c r="K150" t="str">
        <f t="shared" si="8"/>
        <v>1717171717171717171717171717171717171717</v>
      </c>
    </row>
    <row r="151" spans="1:11" x14ac:dyDescent="0.4">
      <c r="A151" t="str">
        <f t="shared" si="7"/>
        <v>2_22</v>
      </c>
      <c r="B151">
        <v>149</v>
      </c>
      <c r="C151" t="s">
        <v>412</v>
      </c>
      <c r="D151" t="s">
        <v>413</v>
      </c>
      <c r="E151">
        <v>2</v>
      </c>
      <c r="F151">
        <v>25</v>
      </c>
      <c r="G151">
        <v>22</v>
      </c>
      <c r="H151">
        <f t="shared" si="6"/>
        <v>0.11764705882352941</v>
      </c>
      <c r="I151" s="1">
        <v>44077.033333333333</v>
      </c>
      <c r="J151">
        <v>0</v>
      </c>
      <c r="K151" t="str">
        <f t="shared" si="8"/>
        <v>22222222222222222222222222222222222222222222222222</v>
      </c>
    </row>
    <row r="152" spans="1:11" x14ac:dyDescent="0.4">
      <c r="A152" t="str">
        <f t="shared" si="7"/>
        <v>1_24</v>
      </c>
      <c r="B152">
        <v>150</v>
      </c>
      <c r="C152" t="s">
        <v>414</v>
      </c>
      <c r="D152" t="s">
        <v>415</v>
      </c>
      <c r="E152">
        <v>1</v>
      </c>
      <c r="F152">
        <v>27</v>
      </c>
      <c r="G152">
        <v>24</v>
      </c>
      <c r="H152">
        <f t="shared" si="6"/>
        <v>9.0909090909090912E-2</v>
      </c>
      <c r="I152" s="1">
        <v>44077.98541666667</v>
      </c>
      <c r="J152">
        <v>0</v>
      </c>
      <c r="K152" t="str">
        <f t="shared" si="8"/>
        <v>242424242424242424242424242424242424242424242424242424</v>
      </c>
    </row>
    <row r="153" spans="1:11" x14ac:dyDescent="0.4">
      <c r="A153" t="str">
        <f t="shared" si="7"/>
        <v>1_0</v>
      </c>
      <c r="B153">
        <v>151</v>
      </c>
      <c r="C153" t="s">
        <v>416</v>
      </c>
      <c r="D153" t="s">
        <v>417</v>
      </c>
      <c r="E153">
        <v>1</v>
      </c>
      <c r="F153">
        <v>2</v>
      </c>
      <c r="G153">
        <v>0</v>
      </c>
      <c r="H153">
        <f t="shared" si="6"/>
        <v>1.284191601386927E-4</v>
      </c>
      <c r="I153" s="1">
        <v>44115.921527777777</v>
      </c>
      <c r="J153">
        <v>0</v>
      </c>
      <c r="K153" t="str">
        <f t="shared" si="8"/>
        <v>00</v>
      </c>
    </row>
    <row r="154" spans="1:11" x14ac:dyDescent="0.4">
      <c r="A154" t="str">
        <f t="shared" si="7"/>
        <v>8_0</v>
      </c>
      <c r="B154">
        <v>152</v>
      </c>
      <c r="C154" t="s">
        <v>418</v>
      </c>
      <c r="D154" t="s">
        <v>419</v>
      </c>
      <c r="E154">
        <v>8</v>
      </c>
      <c r="F154">
        <v>2</v>
      </c>
      <c r="G154">
        <v>0</v>
      </c>
      <c r="H154">
        <f t="shared" si="6"/>
        <v>1.0273532811095416E-3</v>
      </c>
      <c r="I154" s="1">
        <v>44114.125</v>
      </c>
      <c r="J154">
        <v>0</v>
      </c>
      <c r="K154" t="str">
        <f t="shared" si="8"/>
        <v>00</v>
      </c>
    </row>
    <row r="155" spans="1:11" x14ac:dyDescent="0.4">
      <c r="A155" t="str">
        <f t="shared" si="7"/>
        <v>4_0</v>
      </c>
      <c r="B155">
        <v>153</v>
      </c>
      <c r="C155" t="s">
        <v>420</v>
      </c>
      <c r="D155" t="s">
        <v>421</v>
      </c>
      <c r="E155">
        <v>4</v>
      </c>
      <c r="F155">
        <v>2</v>
      </c>
      <c r="G155">
        <v>0</v>
      </c>
      <c r="H155">
        <f t="shared" si="6"/>
        <v>5.1367664055477081E-4</v>
      </c>
      <c r="I155" s="1">
        <v>44108.777083333334</v>
      </c>
      <c r="J155">
        <v>0</v>
      </c>
      <c r="K155" t="str">
        <f t="shared" si="8"/>
        <v>00</v>
      </c>
    </row>
    <row r="156" spans="1:11" x14ac:dyDescent="0.4">
      <c r="A156" t="str">
        <f t="shared" si="7"/>
        <v>1_0</v>
      </c>
      <c r="B156">
        <v>154</v>
      </c>
      <c r="C156" t="s">
        <v>422</v>
      </c>
      <c r="D156" t="s">
        <v>423</v>
      </c>
      <c r="E156">
        <v>1</v>
      </c>
      <c r="F156">
        <v>2</v>
      </c>
      <c r="G156">
        <v>0</v>
      </c>
      <c r="H156">
        <f t="shared" si="6"/>
        <v>1.284191601386927E-4</v>
      </c>
      <c r="I156" s="1">
        <v>44108.171527777777</v>
      </c>
      <c r="J156">
        <v>0</v>
      </c>
      <c r="K156" t="str">
        <f t="shared" si="8"/>
        <v>00</v>
      </c>
    </row>
    <row r="157" spans="1:11" x14ac:dyDescent="0.4">
      <c r="A157" t="str">
        <f t="shared" si="7"/>
        <v>2_0</v>
      </c>
      <c r="B157">
        <v>155</v>
      </c>
      <c r="C157" t="s">
        <v>424</v>
      </c>
      <c r="D157" t="s">
        <v>425</v>
      </c>
      <c r="E157">
        <v>2</v>
      </c>
      <c r="F157">
        <v>2</v>
      </c>
      <c r="G157">
        <v>0</v>
      </c>
      <c r="H157">
        <f t="shared" si="6"/>
        <v>2.5683832027738541E-4</v>
      </c>
      <c r="I157" s="1">
        <v>44106.604166666664</v>
      </c>
      <c r="J157">
        <v>0</v>
      </c>
      <c r="K157" t="str">
        <f t="shared" si="8"/>
        <v>00</v>
      </c>
    </row>
    <row r="158" spans="1:11" x14ac:dyDescent="0.4">
      <c r="A158" t="str">
        <f t="shared" si="7"/>
        <v>1_0</v>
      </c>
      <c r="B158">
        <v>156</v>
      </c>
      <c r="C158" t="s">
        <v>426</v>
      </c>
      <c r="D158" t="s">
        <v>427</v>
      </c>
      <c r="E158">
        <v>1</v>
      </c>
      <c r="F158">
        <v>2</v>
      </c>
      <c r="G158">
        <v>0</v>
      </c>
      <c r="H158">
        <f t="shared" si="6"/>
        <v>1.284191601386927E-4</v>
      </c>
      <c r="I158" s="1">
        <v>44105.593055555553</v>
      </c>
      <c r="J158">
        <v>0</v>
      </c>
      <c r="K158" t="str">
        <f t="shared" si="8"/>
        <v>00</v>
      </c>
    </row>
    <row r="159" spans="1:11" x14ac:dyDescent="0.4">
      <c r="A159" t="str">
        <f t="shared" si="7"/>
        <v>1_0</v>
      </c>
      <c r="B159">
        <v>157</v>
      </c>
      <c r="C159" t="s">
        <v>428</v>
      </c>
      <c r="D159" t="s">
        <v>429</v>
      </c>
      <c r="E159">
        <v>1</v>
      </c>
      <c r="F159">
        <v>2</v>
      </c>
      <c r="G159">
        <v>0</v>
      </c>
      <c r="H159">
        <f t="shared" si="6"/>
        <v>1.284191601386927E-4</v>
      </c>
      <c r="I159" s="1">
        <v>44105.574305555558</v>
      </c>
      <c r="J159">
        <v>0</v>
      </c>
      <c r="K159" t="str">
        <f t="shared" si="8"/>
        <v>00</v>
      </c>
    </row>
    <row r="160" spans="1:11" x14ac:dyDescent="0.4">
      <c r="A160" t="str">
        <f t="shared" si="7"/>
        <v>2_0</v>
      </c>
      <c r="B160">
        <v>158</v>
      </c>
      <c r="C160" t="s">
        <v>430</v>
      </c>
      <c r="D160" t="s">
        <v>431</v>
      </c>
      <c r="E160">
        <v>2</v>
      </c>
      <c r="F160">
        <v>2</v>
      </c>
      <c r="G160">
        <v>0</v>
      </c>
      <c r="H160">
        <f t="shared" si="6"/>
        <v>2.5683832027738541E-4</v>
      </c>
      <c r="I160" s="1">
        <v>44105.572916666664</v>
      </c>
      <c r="J160">
        <v>0</v>
      </c>
      <c r="K160" t="str">
        <f t="shared" si="8"/>
        <v>00</v>
      </c>
    </row>
    <row r="161" spans="1:11" x14ac:dyDescent="0.4">
      <c r="A161" t="str">
        <f t="shared" si="7"/>
        <v>1_0</v>
      </c>
      <c r="B161">
        <v>159</v>
      </c>
      <c r="C161" t="s">
        <v>432</v>
      </c>
      <c r="D161" t="s">
        <v>433</v>
      </c>
      <c r="E161">
        <v>1</v>
      </c>
      <c r="F161">
        <v>2</v>
      </c>
      <c r="G161">
        <v>0</v>
      </c>
      <c r="H161">
        <f t="shared" si="6"/>
        <v>1.284191601386927E-4</v>
      </c>
      <c r="I161" s="1">
        <v>44105.143750000003</v>
      </c>
      <c r="J161">
        <v>0</v>
      </c>
      <c r="K161" t="str">
        <f t="shared" si="8"/>
        <v>00</v>
      </c>
    </row>
    <row r="162" spans="1:11" x14ac:dyDescent="0.4">
      <c r="A162" t="str">
        <f t="shared" si="7"/>
        <v>1_0</v>
      </c>
      <c r="B162">
        <v>160</v>
      </c>
      <c r="C162" t="s">
        <v>15</v>
      </c>
      <c r="D162" t="s">
        <v>434</v>
      </c>
      <c r="E162">
        <v>1</v>
      </c>
      <c r="F162">
        <v>2</v>
      </c>
      <c r="G162">
        <v>0</v>
      </c>
      <c r="H162">
        <f t="shared" si="6"/>
        <v>1.284191601386927E-4</v>
      </c>
      <c r="I162" s="1">
        <v>44105.02847222222</v>
      </c>
      <c r="J162">
        <v>0</v>
      </c>
      <c r="K162" t="str">
        <f t="shared" si="8"/>
        <v>00</v>
      </c>
    </row>
    <row r="163" spans="1:11" x14ac:dyDescent="0.4">
      <c r="A163" t="str">
        <f t="shared" si="7"/>
        <v>4_0</v>
      </c>
      <c r="B163">
        <v>161</v>
      </c>
      <c r="C163" t="s">
        <v>435</v>
      </c>
      <c r="D163" t="s">
        <v>436</v>
      </c>
      <c r="E163">
        <v>4</v>
      </c>
      <c r="F163">
        <v>2</v>
      </c>
      <c r="G163">
        <v>0</v>
      </c>
      <c r="H163">
        <f t="shared" si="6"/>
        <v>5.1367664055477081E-4</v>
      </c>
      <c r="I163" s="1">
        <v>44104.404166666667</v>
      </c>
      <c r="J163">
        <v>0</v>
      </c>
      <c r="K163" t="str">
        <f t="shared" si="8"/>
        <v>00</v>
      </c>
    </row>
    <row r="164" spans="1:11" x14ac:dyDescent="0.4">
      <c r="A164" t="str">
        <f t="shared" si="7"/>
        <v>10_0</v>
      </c>
      <c r="B164">
        <v>162</v>
      </c>
      <c r="C164" t="s">
        <v>437</v>
      </c>
      <c r="E164">
        <v>10</v>
      </c>
      <c r="F164">
        <v>2</v>
      </c>
      <c r="G164">
        <v>0</v>
      </c>
      <c r="H164">
        <f t="shared" si="6"/>
        <v>1.2841916013869269E-3</v>
      </c>
      <c r="I164" s="1">
        <v>44090.7</v>
      </c>
      <c r="J164" t="s">
        <v>85</v>
      </c>
      <c r="K164" t="str">
        <f t="shared" si="8"/>
        <v>00</v>
      </c>
    </row>
    <row r="165" spans="1:11" x14ac:dyDescent="0.4">
      <c r="A165" t="str">
        <f t="shared" si="7"/>
        <v>10_0</v>
      </c>
      <c r="B165">
        <v>163</v>
      </c>
      <c r="C165" t="s">
        <v>438</v>
      </c>
      <c r="D165" t="s">
        <v>439</v>
      </c>
      <c r="E165">
        <v>10</v>
      </c>
      <c r="F165">
        <v>2</v>
      </c>
      <c r="G165">
        <v>0</v>
      </c>
      <c r="H165">
        <f t="shared" si="6"/>
        <v>1.2841916013869269E-3</v>
      </c>
      <c r="I165" s="1">
        <v>44087.706250000003</v>
      </c>
      <c r="J165" t="s">
        <v>85</v>
      </c>
      <c r="K165" t="str">
        <f t="shared" si="8"/>
        <v>00</v>
      </c>
    </row>
    <row r="166" spans="1:11" x14ac:dyDescent="0.4">
      <c r="A166" t="str">
        <f t="shared" si="7"/>
        <v>10_0</v>
      </c>
      <c r="B166">
        <v>164</v>
      </c>
      <c r="C166" t="s">
        <v>440</v>
      </c>
      <c r="D166" t="s">
        <v>441</v>
      </c>
      <c r="E166">
        <v>10</v>
      </c>
      <c r="F166">
        <v>2</v>
      </c>
      <c r="G166">
        <v>0</v>
      </c>
      <c r="H166">
        <f t="shared" si="6"/>
        <v>1.2841916013869269E-3</v>
      </c>
      <c r="I166" s="1">
        <v>44087.504861111112</v>
      </c>
      <c r="J166" t="s">
        <v>85</v>
      </c>
      <c r="K166" t="str">
        <f t="shared" si="8"/>
        <v>00</v>
      </c>
    </row>
    <row r="167" spans="1:11" x14ac:dyDescent="0.4">
      <c r="A167" t="str">
        <f t="shared" si="7"/>
        <v>6_0</v>
      </c>
      <c r="B167">
        <v>165</v>
      </c>
      <c r="C167" t="s">
        <v>442</v>
      </c>
      <c r="D167" t="s">
        <v>443</v>
      </c>
      <c r="E167">
        <v>6</v>
      </c>
      <c r="F167">
        <v>2</v>
      </c>
      <c r="G167">
        <v>0</v>
      </c>
      <c r="H167">
        <f t="shared" si="6"/>
        <v>7.7051496083215616E-4</v>
      </c>
      <c r="I167" s="1">
        <v>44086.727777777778</v>
      </c>
      <c r="J167" t="s">
        <v>85</v>
      </c>
      <c r="K167" t="str">
        <f t="shared" si="8"/>
        <v>00</v>
      </c>
    </row>
    <row r="168" spans="1:11" x14ac:dyDescent="0.4">
      <c r="A168" t="str">
        <f t="shared" si="7"/>
        <v>8_0</v>
      </c>
      <c r="B168">
        <v>166</v>
      </c>
      <c r="C168" t="s">
        <v>444</v>
      </c>
      <c r="D168" t="s">
        <v>445</v>
      </c>
      <c r="E168">
        <v>8</v>
      </c>
      <c r="F168">
        <v>2</v>
      </c>
      <c r="G168">
        <v>0</v>
      </c>
      <c r="H168">
        <f t="shared" si="6"/>
        <v>1.0273532811095416E-3</v>
      </c>
      <c r="I168" s="1">
        <v>44085.966666666667</v>
      </c>
      <c r="J168" t="s">
        <v>85</v>
      </c>
      <c r="K168" t="str">
        <f t="shared" si="8"/>
        <v>00</v>
      </c>
    </row>
    <row r="169" spans="1:11" x14ac:dyDescent="0.4">
      <c r="A169" t="str">
        <f t="shared" si="7"/>
        <v>6_0</v>
      </c>
      <c r="B169">
        <v>167</v>
      </c>
      <c r="C169" t="s">
        <v>446</v>
      </c>
      <c r="D169" t="s">
        <v>447</v>
      </c>
      <c r="E169">
        <v>6</v>
      </c>
      <c r="F169">
        <v>2</v>
      </c>
      <c r="G169">
        <v>0</v>
      </c>
      <c r="H169">
        <f t="shared" si="6"/>
        <v>7.7051496083215616E-4</v>
      </c>
      <c r="I169" s="1">
        <v>44084.604861111111</v>
      </c>
      <c r="J169">
        <v>0</v>
      </c>
      <c r="K169" t="str">
        <f t="shared" si="8"/>
        <v>00</v>
      </c>
    </row>
    <row r="170" spans="1:11" x14ac:dyDescent="0.4">
      <c r="A170" t="str">
        <f t="shared" si="7"/>
        <v>10_0</v>
      </c>
      <c r="B170">
        <v>168</v>
      </c>
      <c r="C170" t="s">
        <v>448</v>
      </c>
      <c r="D170" t="s">
        <v>449</v>
      </c>
      <c r="E170">
        <v>10</v>
      </c>
      <c r="F170">
        <v>2</v>
      </c>
      <c r="G170">
        <v>0</v>
      </c>
      <c r="H170">
        <f t="shared" si="6"/>
        <v>1.2841916013869269E-3</v>
      </c>
      <c r="I170" s="1">
        <v>44083.993055555555</v>
      </c>
      <c r="J170" t="s">
        <v>85</v>
      </c>
      <c r="K170" t="str">
        <f t="shared" si="8"/>
        <v>00</v>
      </c>
    </row>
    <row r="171" spans="1:11" x14ac:dyDescent="0.4">
      <c r="A171" t="str">
        <f t="shared" si="7"/>
        <v>10_0</v>
      </c>
      <c r="B171">
        <v>169</v>
      </c>
      <c r="C171" t="s">
        <v>450</v>
      </c>
      <c r="D171" t="s">
        <v>451</v>
      </c>
      <c r="E171">
        <v>10</v>
      </c>
      <c r="F171">
        <v>2</v>
      </c>
      <c r="G171">
        <v>0</v>
      </c>
      <c r="H171">
        <f t="shared" si="6"/>
        <v>1.2841916013869269E-3</v>
      </c>
      <c r="I171" s="1">
        <v>44083.794444444444</v>
      </c>
      <c r="J171" t="s">
        <v>85</v>
      </c>
      <c r="K171" t="str">
        <f t="shared" si="8"/>
        <v>00</v>
      </c>
    </row>
    <row r="172" spans="1:11" x14ac:dyDescent="0.4">
      <c r="A172" t="str">
        <f t="shared" si="7"/>
        <v>10_0</v>
      </c>
      <c r="B172">
        <v>170</v>
      </c>
      <c r="C172" t="s">
        <v>452</v>
      </c>
      <c r="D172" t="s">
        <v>453</v>
      </c>
      <c r="E172">
        <v>10</v>
      </c>
      <c r="F172">
        <v>2</v>
      </c>
      <c r="G172">
        <v>0</v>
      </c>
      <c r="H172">
        <f t="shared" si="6"/>
        <v>1.2841916013869269E-3</v>
      </c>
      <c r="I172" s="1">
        <v>44083.72152777778</v>
      </c>
      <c r="J172" t="s">
        <v>85</v>
      </c>
      <c r="K172" t="str">
        <f t="shared" si="8"/>
        <v>00</v>
      </c>
    </row>
    <row r="173" spans="1:11" x14ac:dyDescent="0.4">
      <c r="A173" t="str">
        <f t="shared" si="7"/>
        <v>10_0</v>
      </c>
      <c r="B173">
        <v>171</v>
      </c>
      <c r="C173" t="s">
        <v>454</v>
      </c>
      <c r="D173" t="s">
        <v>455</v>
      </c>
      <c r="E173">
        <v>10</v>
      </c>
      <c r="F173">
        <v>2</v>
      </c>
      <c r="G173">
        <v>0</v>
      </c>
      <c r="H173">
        <f t="shared" si="6"/>
        <v>1.2841916013869269E-3</v>
      </c>
      <c r="I173" s="1">
        <v>44083.678472222222</v>
      </c>
      <c r="J173" t="s">
        <v>85</v>
      </c>
      <c r="K173" t="str">
        <f t="shared" si="8"/>
        <v>00</v>
      </c>
    </row>
    <row r="174" spans="1:11" x14ac:dyDescent="0.4">
      <c r="A174" t="str">
        <f t="shared" si="7"/>
        <v>10_0</v>
      </c>
      <c r="B174">
        <v>172</v>
      </c>
      <c r="C174" t="s">
        <v>456</v>
      </c>
      <c r="D174" t="s">
        <v>457</v>
      </c>
      <c r="E174">
        <v>10</v>
      </c>
      <c r="F174">
        <v>2</v>
      </c>
      <c r="G174">
        <v>0</v>
      </c>
      <c r="H174">
        <f t="shared" si="6"/>
        <v>1.2841916013869269E-3</v>
      </c>
      <c r="I174" s="1">
        <v>44083.677777777775</v>
      </c>
      <c r="J174" t="s">
        <v>85</v>
      </c>
      <c r="K174" t="str">
        <f t="shared" si="8"/>
        <v>00</v>
      </c>
    </row>
    <row r="175" spans="1:11" x14ac:dyDescent="0.4">
      <c r="A175" t="str">
        <f t="shared" si="7"/>
        <v>10_0</v>
      </c>
      <c r="B175">
        <v>173</v>
      </c>
      <c r="C175" t="s">
        <v>458</v>
      </c>
      <c r="D175" t="s">
        <v>459</v>
      </c>
      <c r="E175">
        <v>10</v>
      </c>
      <c r="F175">
        <v>2</v>
      </c>
      <c r="G175">
        <v>0</v>
      </c>
      <c r="H175">
        <f t="shared" si="6"/>
        <v>1.2841916013869269E-3</v>
      </c>
      <c r="I175" s="1">
        <v>44083.661111111112</v>
      </c>
      <c r="J175" t="s">
        <v>85</v>
      </c>
      <c r="K175" t="str">
        <f t="shared" si="8"/>
        <v>00</v>
      </c>
    </row>
    <row r="176" spans="1:11" x14ac:dyDescent="0.4">
      <c r="A176" t="str">
        <f t="shared" si="7"/>
        <v>6_1</v>
      </c>
      <c r="B176">
        <v>174</v>
      </c>
      <c r="C176" t="s">
        <v>460</v>
      </c>
      <c r="D176" t="s">
        <v>461</v>
      </c>
      <c r="E176">
        <v>6</v>
      </c>
      <c r="F176">
        <v>3</v>
      </c>
      <c r="G176">
        <v>1</v>
      </c>
      <c r="H176">
        <f t="shared" si="6"/>
        <v>1.5109544195416771E-3</v>
      </c>
      <c r="I176" s="1">
        <v>44103.525000000001</v>
      </c>
      <c r="J176" t="s">
        <v>85</v>
      </c>
      <c r="K176" t="str">
        <f t="shared" si="8"/>
        <v>111</v>
      </c>
    </row>
    <row r="177" spans="1:11" x14ac:dyDescent="0.4">
      <c r="A177" t="str">
        <f t="shared" si="7"/>
        <v>10_1</v>
      </c>
      <c r="B177">
        <v>175</v>
      </c>
      <c r="C177" t="s">
        <v>462</v>
      </c>
      <c r="D177" t="s">
        <v>463</v>
      </c>
      <c r="E177">
        <v>10</v>
      </c>
      <c r="F177">
        <v>3</v>
      </c>
      <c r="G177">
        <v>1</v>
      </c>
      <c r="H177">
        <f t="shared" si="6"/>
        <v>2.5182573659027953E-3</v>
      </c>
      <c r="I177" s="1">
        <v>44090.923611111109</v>
      </c>
      <c r="J177" t="s">
        <v>85</v>
      </c>
      <c r="K177" t="str">
        <f t="shared" si="8"/>
        <v>111</v>
      </c>
    </row>
    <row r="178" spans="1:11" x14ac:dyDescent="0.4">
      <c r="A178" t="str">
        <f t="shared" si="7"/>
        <v>10_1</v>
      </c>
      <c r="B178">
        <v>176</v>
      </c>
      <c r="C178" t="s">
        <v>464</v>
      </c>
      <c r="D178" t="s">
        <v>465</v>
      </c>
      <c r="E178">
        <v>10</v>
      </c>
      <c r="F178">
        <v>3</v>
      </c>
      <c r="G178">
        <v>1</v>
      </c>
      <c r="H178">
        <f t="shared" si="6"/>
        <v>2.5182573659027953E-3</v>
      </c>
      <c r="I178" s="1">
        <v>44082.601388888892</v>
      </c>
      <c r="J178" t="s">
        <v>85</v>
      </c>
      <c r="K178" t="str">
        <f t="shared" si="8"/>
        <v>111</v>
      </c>
    </row>
    <row r="179" spans="1:11" x14ac:dyDescent="0.4">
      <c r="A179" t="str">
        <f t="shared" si="7"/>
        <v>6_1</v>
      </c>
      <c r="B179">
        <v>177</v>
      </c>
      <c r="C179" t="s">
        <v>466</v>
      </c>
      <c r="D179" t="s">
        <v>467</v>
      </c>
      <c r="E179">
        <v>6</v>
      </c>
      <c r="F179">
        <v>3</v>
      </c>
      <c r="G179">
        <v>1</v>
      </c>
      <c r="H179">
        <f t="shared" si="6"/>
        <v>1.5109544195416771E-3</v>
      </c>
      <c r="I179" s="1">
        <v>44080.767361111109</v>
      </c>
      <c r="J179">
        <v>0</v>
      </c>
      <c r="K179" t="str">
        <f t="shared" si="8"/>
        <v>111</v>
      </c>
    </row>
    <row r="180" spans="1:11" x14ac:dyDescent="0.4">
      <c r="A180" t="str">
        <f t="shared" si="7"/>
        <v>10_2</v>
      </c>
      <c r="B180">
        <v>178</v>
      </c>
      <c r="C180" t="s">
        <v>468</v>
      </c>
      <c r="D180" t="s">
        <v>469</v>
      </c>
      <c r="E180">
        <v>10</v>
      </c>
      <c r="F180">
        <v>4</v>
      </c>
      <c r="G180">
        <v>2</v>
      </c>
      <c r="H180">
        <f t="shared" si="6"/>
        <v>8.5470085470085479E-3</v>
      </c>
      <c r="I180" s="1">
        <v>44101.454861111109</v>
      </c>
      <c r="J180" t="s">
        <v>85</v>
      </c>
      <c r="K180" t="str">
        <f t="shared" si="8"/>
        <v>2222</v>
      </c>
    </row>
    <row r="181" spans="1:11" x14ac:dyDescent="0.4">
      <c r="A181" t="str">
        <f t="shared" si="7"/>
        <v>10_2</v>
      </c>
      <c r="B181">
        <v>179</v>
      </c>
      <c r="C181" t="s">
        <v>470</v>
      </c>
      <c r="D181" t="s">
        <v>471</v>
      </c>
      <c r="E181">
        <v>10</v>
      </c>
      <c r="F181">
        <v>4</v>
      </c>
      <c r="G181">
        <v>2</v>
      </c>
      <c r="H181">
        <f t="shared" si="6"/>
        <v>8.5470085470085479E-3</v>
      </c>
      <c r="I181" s="1">
        <v>44094.652777777781</v>
      </c>
      <c r="J181" t="s">
        <v>85</v>
      </c>
      <c r="K181" t="str">
        <f t="shared" si="8"/>
        <v>2222</v>
      </c>
    </row>
    <row r="182" spans="1:11" x14ac:dyDescent="0.4">
      <c r="A182" t="str">
        <f t="shared" si="7"/>
        <v>10_2</v>
      </c>
      <c r="B182">
        <v>180</v>
      </c>
      <c r="C182" t="s">
        <v>472</v>
      </c>
      <c r="D182" t="s">
        <v>473</v>
      </c>
      <c r="E182">
        <v>10</v>
      </c>
      <c r="F182">
        <v>4</v>
      </c>
      <c r="G182">
        <v>2</v>
      </c>
      <c r="H182">
        <f t="shared" si="6"/>
        <v>8.5470085470085479E-3</v>
      </c>
      <c r="I182" s="1">
        <v>44094.57916666667</v>
      </c>
      <c r="J182" t="s">
        <v>85</v>
      </c>
      <c r="K182" t="str">
        <f t="shared" si="8"/>
        <v>2222</v>
      </c>
    </row>
    <row r="183" spans="1:11" x14ac:dyDescent="0.4">
      <c r="A183" t="str">
        <f t="shared" si="7"/>
        <v>10_2</v>
      </c>
      <c r="B183">
        <v>181</v>
      </c>
      <c r="C183" t="s">
        <v>474</v>
      </c>
      <c r="D183" t="s">
        <v>475</v>
      </c>
      <c r="E183">
        <v>10</v>
      </c>
      <c r="F183">
        <v>4</v>
      </c>
      <c r="G183">
        <v>2</v>
      </c>
      <c r="H183">
        <f t="shared" si="6"/>
        <v>8.5470085470085479E-3</v>
      </c>
      <c r="I183" s="1">
        <v>44091.515972222223</v>
      </c>
      <c r="J183" t="s">
        <v>85</v>
      </c>
      <c r="K183" t="str">
        <f t="shared" si="8"/>
        <v>2222</v>
      </c>
    </row>
    <row r="184" spans="1:11" x14ac:dyDescent="0.4">
      <c r="A184" t="str">
        <f t="shared" si="7"/>
        <v>10_2</v>
      </c>
      <c r="B184">
        <v>182</v>
      </c>
      <c r="C184" t="s">
        <v>476</v>
      </c>
      <c r="E184">
        <v>10</v>
      </c>
      <c r="F184">
        <v>4</v>
      </c>
      <c r="G184">
        <v>2</v>
      </c>
      <c r="H184">
        <f t="shared" si="6"/>
        <v>8.5470085470085479E-3</v>
      </c>
      <c r="I184" s="1">
        <v>44089.487500000003</v>
      </c>
      <c r="J184" t="s">
        <v>85</v>
      </c>
      <c r="K184" t="str">
        <f t="shared" si="8"/>
        <v>2222</v>
      </c>
    </row>
    <row r="185" spans="1:11" x14ac:dyDescent="0.4">
      <c r="A185" t="str">
        <f t="shared" si="7"/>
        <v>1_2</v>
      </c>
      <c r="B185">
        <v>183</v>
      </c>
      <c r="C185" t="s">
        <v>477</v>
      </c>
      <c r="D185" t="s">
        <v>478</v>
      </c>
      <c r="E185">
        <v>1</v>
      </c>
      <c r="F185">
        <v>4</v>
      </c>
      <c r="G185">
        <v>2</v>
      </c>
      <c r="H185">
        <f t="shared" si="6"/>
        <v>8.547008547008547E-4</v>
      </c>
      <c r="I185" s="1">
        <v>44088.527083333334</v>
      </c>
      <c r="J185">
        <v>0</v>
      </c>
      <c r="K185" t="str">
        <f t="shared" si="8"/>
        <v>2222</v>
      </c>
    </row>
    <row r="186" spans="1:11" x14ac:dyDescent="0.4">
      <c r="A186" t="str">
        <f t="shared" si="7"/>
        <v>5_2</v>
      </c>
      <c r="B186">
        <v>184</v>
      </c>
      <c r="C186" t="s">
        <v>479</v>
      </c>
      <c r="D186" t="s">
        <v>480</v>
      </c>
      <c r="E186">
        <v>5</v>
      </c>
      <c r="F186">
        <v>4</v>
      </c>
      <c r="G186">
        <v>2</v>
      </c>
      <c r="H186">
        <f t="shared" si="6"/>
        <v>4.2735042735042739E-3</v>
      </c>
      <c r="I186" s="1">
        <v>44082.970833333333</v>
      </c>
      <c r="J186">
        <v>0</v>
      </c>
      <c r="K186" t="str">
        <f t="shared" si="8"/>
        <v>2222</v>
      </c>
    </row>
    <row r="187" spans="1:11" x14ac:dyDescent="0.4">
      <c r="A187" t="str">
        <f t="shared" si="7"/>
        <v>10_3</v>
      </c>
      <c r="B187">
        <v>185</v>
      </c>
      <c r="C187" t="s">
        <v>481</v>
      </c>
      <c r="D187" t="s">
        <v>482</v>
      </c>
      <c r="E187">
        <v>10</v>
      </c>
      <c r="F187">
        <v>5</v>
      </c>
      <c r="G187">
        <v>3</v>
      </c>
      <c r="H187">
        <f t="shared" si="6"/>
        <v>1.658374792703151E-2</v>
      </c>
      <c r="I187" s="1">
        <v>44080.203472222223</v>
      </c>
      <c r="J187" t="s">
        <v>85</v>
      </c>
      <c r="K187" t="str">
        <f t="shared" si="8"/>
        <v>33333</v>
      </c>
    </row>
    <row r="188" spans="1:11" x14ac:dyDescent="0.4">
      <c r="A188" t="str">
        <f t="shared" si="7"/>
        <v>10_3</v>
      </c>
      <c r="B188">
        <v>186</v>
      </c>
      <c r="C188" t="s">
        <v>483</v>
      </c>
      <c r="E188">
        <v>10</v>
      </c>
      <c r="F188">
        <v>5</v>
      </c>
      <c r="G188">
        <v>3</v>
      </c>
      <c r="H188">
        <f t="shared" si="6"/>
        <v>1.658374792703151E-2</v>
      </c>
      <c r="I188" s="1">
        <v>44079.736111111109</v>
      </c>
      <c r="J188" t="s">
        <v>85</v>
      </c>
      <c r="K188" t="str">
        <f t="shared" si="8"/>
        <v>33333</v>
      </c>
    </row>
    <row r="189" spans="1:11" x14ac:dyDescent="0.4">
      <c r="A189" t="str">
        <f t="shared" si="7"/>
        <v>6_4</v>
      </c>
      <c r="B189">
        <v>187</v>
      </c>
      <c r="C189" t="s">
        <v>484</v>
      </c>
      <c r="D189" t="s">
        <v>485</v>
      </c>
      <c r="E189">
        <v>6</v>
      </c>
      <c r="F189">
        <v>6</v>
      </c>
      <c r="G189">
        <v>4</v>
      </c>
      <c r="H189">
        <f t="shared" si="6"/>
        <v>2.2304832713754646E-2</v>
      </c>
      <c r="I189" s="1">
        <v>44081.682638888888</v>
      </c>
      <c r="J189">
        <v>0</v>
      </c>
      <c r="K189" t="str">
        <f t="shared" si="8"/>
        <v>444444</v>
      </c>
    </row>
    <row r="190" spans="1:11" x14ac:dyDescent="0.4">
      <c r="A190" t="str">
        <f t="shared" si="7"/>
        <v>7_4</v>
      </c>
      <c r="B190">
        <v>188</v>
      </c>
      <c r="C190" t="s">
        <v>486</v>
      </c>
      <c r="D190" t="s">
        <v>487</v>
      </c>
      <c r="E190">
        <v>7</v>
      </c>
      <c r="F190">
        <v>6</v>
      </c>
      <c r="G190">
        <v>4</v>
      </c>
      <c r="H190">
        <f t="shared" si="6"/>
        <v>2.6022304832713755E-2</v>
      </c>
      <c r="I190" s="1">
        <v>44080.311805555553</v>
      </c>
      <c r="J190" t="s">
        <v>85</v>
      </c>
      <c r="K190" t="str">
        <f t="shared" si="8"/>
        <v>444444</v>
      </c>
    </row>
    <row r="191" spans="1:11" x14ac:dyDescent="0.4">
      <c r="A191" t="str">
        <f t="shared" si="7"/>
        <v>10_5</v>
      </c>
      <c r="B191">
        <v>189</v>
      </c>
      <c r="C191" t="s">
        <v>488</v>
      </c>
      <c r="D191" t="s">
        <v>489</v>
      </c>
      <c r="E191">
        <v>10</v>
      </c>
      <c r="F191">
        <v>7</v>
      </c>
      <c r="G191">
        <v>5</v>
      </c>
      <c r="H191">
        <f t="shared" si="6"/>
        <v>5.7142857142857141E-2</v>
      </c>
      <c r="I191" s="1">
        <v>44077.498611111114</v>
      </c>
      <c r="J191" t="s">
        <v>85</v>
      </c>
      <c r="K191" t="str">
        <f t="shared" si="8"/>
        <v>5555555</v>
      </c>
    </row>
    <row r="192" spans="1:11" x14ac:dyDescent="0.4">
      <c r="A192" t="str">
        <f t="shared" si="7"/>
        <v>10_6</v>
      </c>
      <c r="B192">
        <v>190</v>
      </c>
      <c r="C192" t="s">
        <v>490</v>
      </c>
      <c r="D192" t="s">
        <v>491</v>
      </c>
      <c r="E192">
        <v>10</v>
      </c>
      <c r="F192">
        <v>8</v>
      </c>
      <c r="G192">
        <v>6</v>
      </c>
      <c r="H192">
        <f t="shared" si="6"/>
        <v>5.8479532163742687E-2</v>
      </c>
      <c r="I192" s="1">
        <v>44081.426388888889</v>
      </c>
      <c r="J192" t="s">
        <v>85</v>
      </c>
      <c r="K192" t="str">
        <f t="shared" si="8"/>
        <v>66666666</v>
      </c>
    </row>
    <row r="193" spans="1:11" x14ac:dyDescent="0.4">
      <c r="A193" t="str">
        <f t="shared" si="7"/>
        <v>10_6</v>
      </c>
      <c r="B193">
        <v>191</v>
      </c>
      <c r="C193" t="s">
        <v>492</v>
      </c>
      <c r="D193" t="s">
        <v>493</v>
      </c>
      <c r="E193">
        <v>10</v>
      </c>
      <c r="F193">
        <v>8</v>
      </c>
      <c r="G193">
        <v>6</v>
      </c>
      <c r="H193">
        <f t="shared" si="6"/>
        <v>5.8479532163742687E-2</v>
      </c>
      <c r="I193" s="1">
        <v>44081.404166666667</v>
      </c>
      <c r="J193" t="s">
        <v>85</v>
      </c>
      <c r="K193" t="str">
        <f t="shared" si="8"/>
        <v>66666666</v>
      </c>
    </row>
    <row r="194" spans="1:11" x14ac:dyDescent="0.4">
      <c r="A194" t="str">
        <f t="shared" si="7"/>
        <v>10_6</v>
      </c>
      <c r="B194">
        <v>192</v>
      </c>
      <c r="C194" t="s">
        <v>494</v>
      </c>
      <c r="D194" t="s">
        <v>495</v>
      </c>
      <c r="E194">
        <v>10</v>
      </c>
      <c r="F194">
        <v>8</v>
      </c>
      <c r="G194">
        <v>6</v>
      </c>
      <c r="H194">
        <f t="shared" ref="H194:H257" si="9">E194/SUMIF(G:G,G194,E:E)</f>
        <v>5.8479532163742687E-2</v>
      </c>
      <c r="I194" s="1">
        <v>44081.404166666667</v>
      </c>
      <c r="J194" t="s">
        <v>85</v>
      </c>
      <c r="K194" t="str">
        <f t="shared" si="8"/>
        <v>66666666</v>
      </c>
    </row>
    <row r="195" spans="1:11" x14ac:dyDescent="0.4">
      <c r="A195" t="str">
        <f t="shared" ref="A195:A258" si="10">E195&amp;"_"&amp;G195</f>
        <v>10_6</v>
      </c>
      <c r="B195">
        <v>193</v>
      </c>
      <c r="C195" t="s">
        <v>496</v>
      </c>
      <c r="D195" t="s">
        <v>497</v>
      </c>
      <c r="E195">
        <v>10</v>
      </c>
      <c r="F195">
        <v>8</v>
      </c>
      <c r="G195">
        <v>6</v>
      </c>
      <c r="H195">
        <f t="shared" si="9"/>
        <v>5.8479532163742687E-2</v>
      </c>
      <c r="I195" s="1">
        <v>44081.398611111108</v>
      </c>
      <c r="J195" t="s">
        <v>85</v>
      </c>
      <c r="K195" t="str">
        <f t="shared" ref="K195:K258" si="11">REPT(G195&amp;"",F195)</f>
        <v>66666666</v>
      </c>
    </row>
    <row r="196" spans="1:11" x14ac:dyDescent="0.4">
      <c r="A196" t="str">
        <f t="shared" si="10"/>
        <v>10_6</v>
      </c>
      <c r="B196">
        <v>194</v>
      </c>
      <c r="C196" t="s">
        <v>498</v>
      </c>
      <c r="D196" t="s">
        <v>499</v>
      </c>
      <c r="E196">
        <v>10</v>
      </c>
      <c r="F196">
        <v>8</v>
      </c>
      <c r="G196">
        <v>6</v>
      </c>
      <c r="H196">
        <f t="shared" si="9"/>
        <v>5.8479532163742687E-2</v>
      </c>
      <c r="I196" s="1">
        <v>44081.397222222222</v>
      </c>
      <c r="J196" t="s">
        <v>85</v>
      </c>
      <c r="K196" t="str">
        <f t="shared" si="11"/>
        <v>66666666</v>
      </c>
    </row>
    <row r="197" spans="1:11" x14ac:dyDescent="0.4">
      <c r="A197" t="str">
        <f t="shared" si="10"/>
        <v>10_6</v>
      </c>
      <c r="B197">
        <v>195</v>
      </c>
      <c r="C197" t="s">
        <v>500</v>
      </c>
      <c r="D197" t="s">
        <v>501</v>
      </c>
      <c r="E197">
        <v>10</v>
      </c>
      <c r="F197">
        <v>8</v>
      </c>
      <c r="G197">
        <v>6</v>
      </c>
      <c r="H197">
        <f t="shared" si="9"/>
        <v>5.8479532163742687E-2</v>
      </c>
      <c r="I197" s="1">
        <v>44081.393750000003</v>
      </c>
      <c r="J197" t="s">
        <v>85</v>
      </c>
      <c r="K197" t="str">
        <f t="shared" si="11"/>
        <v>66666666</v>
      </c>
    </row>
    <row r="198" spans="1:11" x14ac:dyDescent="0.4">
      <c r="A198" t="str">
        <f t="shared" si="10"/>
        <v>10_6</v>
      </c>
      <c r="B198">
        <v>196</v>
      </c>
      <c r="C198" t="s">
        <v>502</v>
      </c>
      <c r="D198" t="s">
        <v>86</v>
      </c>
      <c r="E198">
        <v>10</v>
      </c>
      <c r="F198">
        <v>8</v>
      </c>
      <c r="G198">
        <v>6</v>
      </c>
      <c r="H198">
        <f t="shared" si="9"/>
        <v>5.8479532163742687E-2</v>
      </c>
      <c r="I198" s="1">
        <v>44076.527777777781</v>
      </c>
      <c r="J198">
        <v>0</v>
      </c>
      <c r="K198" t="str">
        <f t="shared" si="11"/>
        <v>66666666</v>
      </c>
    </row>
    <row r="199" spans="1:11" x14ac:dyDescent="0.4">
      <c r="A199" t="str">
        <f t="shared" si="10"/>
        <v>10_7</v>
      </c>
      <c r="B199">
        <v>197</v>
      </c>
      <c r="C199" t="s">
        <v>503</v>
      </c>
      <c r="D199" t="s">
        <v>504</v>
      </c>
      <c r="E199">
        <v>10</v>
      </c>
      <c r="F199">
        <v>9</v>
      </c>
      <c r="G199">
        <v>7</v>
      </c>
      <c r="H199">
        <f t="shared" si="9"/>
        <v>0.14925373134328357</v>
      </c>
      <c r="I199" s="1">
        <v>44076.932638888888</v>
      </c>
      <c r="J199" t="s">
        <v>85</v>
      </c>
      <c r="K199" t="str">
        <f t="shared" si="11"/>
        <v>777777777</v>
      </c>
    </row>
    <row r="200" spans="1:11" x14ac:dyDescent="0.4">
      <c r="A200" t="str">
        <f t="shared" si="10"/>
        <v>10_8</v>
      </c>
      <c r="B200">
        <v>198</v>
      </c>
      <c r="C200" t="s">
        <v>505</v>
      </c>
      <c r="D200" t="s">
        <v>506</v>
      </c>
      <c r="E200">
        <v>10</v>
      </c>
      <c r="F200">
        <v>10</v>
      </c>
      <c r="G200">
        <v>8</v>
      </c>
      <c r="H200">
        <f t="shared" si="9"/>
        <v>0.18181818181818182</v>
      </c>
      <c r="I200" s="1">
        <v>44076.863888888889</v>
      </c>
      <c r="J200" t="s">
        <v>85</v>
      </c>
      <c r="K200" t="str">
        <f t="shared" si="11"/>
        <v>8888888888</v>
      </c>
    </row>
    <row r="201" spans="1:11" x14ac:dyDescent="0.4">
      <c r="A201" t="str">
        <f t="shared" si="10"/>
        <v>10_8</v>
      </c>
      <c r="B201">
        <v>199</v>
      </c>
      <c r="C201" t="s">
        <v>507</v>
      </c>
      <c r="D201" t="s">
        <v>508</v>
      </c>
      <c r="E201">
        <v>10</v>
      </c>
      <c r="F201">
        <v>10</v>
      </c>
      <c r="G201">
        <v>8</v>
      </c>
      <c r="H201">
        <f t="shared" si="9"/>
        <v>0.18181818181818182</v>
      </c>
      <c r="I201" s="1">
        <v>44076.677083333336</v>
      </c>
      <c r="J201" t="s">
        <v>85</v>
      </c>
      <c r="K201" t="str">
        <f t="shared" si="11"/>
        <v>8888888888</v>
      </c>
    </row>
    <row r="202" spans="1:11" x14ac:dyDescent="0.4">
      <c r="A202" t="str">
        <f t="shared" si="10"/>
        <v>10_9</v>
      </c>
      <c r="B202">
        <v>200</v>
      </c>
      <c r="C202" t="s">
        <v>509</v>
      </c>
      <c r="D202" t="s">
        <v>510</v>
      </c>
      <c r="E202">
        <v>10</v>
      </c>
      <c r="F202">
        <v>11</v>
      </c>
      <c r="G202">
        <v>9</v>
      </c>
      <c r="H202">
        <f t="shared" si="9"/>
        <v>0.38461538461538464</v>
      </c>
      <c r="I202" s="1">
        <v>44076.668055555558</v>
      </c>
      <c r="J202" t="s">
        <v>85</v>
      </c>
      <c r="K202" t="str">
        <f t="shared" si="11"/>
        <v>99999999999</v>
      </c>
    </row>
    <row r="203" spans="1:11" x14ac:dyDescent="0.4">
      <c r="A203" t="str">
        <f t="shared" si="10"/>
        <v>10_0</v>
      </c>
      <c r="B203">
        <v>201</v>
      </c>
      <c r="C203" t="s">
        <v>511</v>
      </c>
      <c r="D203" t="s">
        <v>512</v>
      </c>
      <c r="E203">
        <v>10</v>
      </c>
      <c r="F203">
        <v>1</v>
      </c>
      <c r="G203">
        <v>0</v>
      </c>
      <c r="H203">
        <f t="shared" si="9"/>
        <v>1.2841916013869269E-3</v>
      </c>
      <c r="I203" s="1">
        <v>44136.921527777777</v>
      </c>
      <c r="J203">
        <v>0</v>
      </c>
      <c r="K203" t="str">
        <f t="shared" si="11"/>
        <v>0</v>
      </c>
    </row>
    <row r="204" spans="1:11" x14ac:dyDescent="0.4">
      <c r="A204" t="str">
        <f t="shared" si="10"/>
        <v>8_0</v>
      </c>
      <c r="B204">
        <v>202</v>
      </c>
      <c r="C204" t="s">
        <v>513</v>
      </c>
      <c r="D204" t="s">
        <v>514</v>
      </c>
      <c r="E204">
        <v>8</v>
      </c>
      <c r="F204">
        <v>1</v>
      </c>
      <c r="G204">
        <v>0</v>
      </c>
      <c r="H204">
        <f t="shared" si="9"/>
        <v>1.0273532811095416E-3</v>
      </c>
      <c r="I204" s="1">
        <v>44113.755555555559</v>
      </c>
      <c r="J204">
        <v>0</v>
      </c>
      <c r="K204" t="str">
        <f t="shared" si="11"/>
        <v>0</v>
      </c>
    </row>
    <row r="205" spans="1:11" x14ac:dyDescent="0.4">
      <c r="A205" t="str">
        <f t="shared" si="10"/>
        <v>10_0</v>
      </c>
      <c r="B205">
        <v>203</v>
      </c>
      <c r="C205" t="s">
        <v>108</v>
      </c>
      <c r="D205" t="s">
        <v>86</v>
      </c>
      <c r="E205">
        <v>10</v>
      </c>
      <c r="F205">
        <v>1</v>
      </c>
      <c r="G205">
        <v>0</v>
      </c>
      <c r="H205">
        <f t="shared" si="9"/>
        <v>1.2841916013869269E-3</v>
      </c>
      <c r="I205" s="1">
        <v>44113.461805555555</v>
      </c>
      <c r="J205">
        <v>0</v>
      </c>
      <c r="K205" t="str">
        <f t="shared" si="11"/>
        <v>0</v>
      </c>
    </row>
    <row r="206" spans="1:11" x14ac:dyDescent="0.4">
      <c r="A206" t="str">
        <f t="shared" si="10"/>
        <v>1_0</v>
      </c>
      <c r="B206">
        <v>204</v>
      </c>
      <c r="C206" t="s">
        <v>515</v>
      </c>
      <c r="D206" t="s">
        <v>516</v>
      </c>
      <c r="E206">
        <v>1</v>
      </c>
      <c r="F206">
        <v>1</v>
      </c>
      <c r="G206">
        <v>0</v>
      </c>
      <c r="H206">
        <f t="shared" si="9"/>
        <v>1.284191601386927E-4</v>
      </c>
      <c r="I206" s="1">
        <v>44113.058333333334</v>
      </c>
      <c r="J206">
        <v>0</v>
      </c>
      <c r="K206" t="str">
        <f t="shared" si="11"/>
        <v>0</v>
      </c>
    </row>
    <row r="207" spans="1:11" x14ac:dyDescent="0.4">
      <c r="A207" t="str">
        <f t="shared" si="10"/>
        <v>2_0</v>
      </c>
      <c r="B207">
        <v>205</v>
      </c>
      <c r="C207" t="s">
        <v>517</v>
      </c>
      <c r="D207" t="s">
        <v>518</v>
      </c>
      <c r="E207">
        <v>2</v>
      </c>
      <c r="F207">
        <v>1</v>
      </c>
      <c r="G207">
        <v>0</v>
      </c>
      <c r="H207">
        <f t="shared" si="9"/>
        <v>2.5683832027738541E-4</v>
      </c>
      <c r="I207" s="1">
        <v>44113.01458333333</v>
      </c>
      <c r="J207">
        <v>0</v>
      </c>
      <c r="K207" t="str">
        <f t="shared" si="11"/>
        <v>0</v>
      </c>
    </row>
    <row r="208" spans="1:11" x14ac:dyDescent="0.4">
      <c r="A208" t="str">
        <f t="shared" si="10"/>
        <v>10_0</v>
      </c>
      <c r="B208">
        <v>206</v>
      </c>
      <c r="C208" t="s">
        <v>519</v>
      </c>
      <c r="D208" t="s">
        <v>520</v>
      </c>
      <c r="E208">
        <v>10</v>
      </c>
      <c r="F208">
        <v>1</v>
      </c>
      <c r="G208">
        <v>0</v>
      </c>
      <c r="H208">
        <f t="shared" si="9"/>
        <v>1.2841916013869269E-3</v>
      </c>
      <c r="I208" s="1">
        <v>44110.931944444441</v>
      </c>
      <c r="J208">
        <v>0</v>
      </c>
      <c r="K208" t="str">
        <f t="shared" si="11"/>
        <v>0</v>
      </c>
    </row>
    <row r="209" spans="1:11" x14ac:dyDescent="0.4">
      <c r="A209" t="str">
        <f t="shared" si="10"/>
        <v>8_0</v>
      </c>
      <c r="B209">
        <v>207</v>
      </c>
      <c r="C209" t="s">
        <v>521</v>
      </c>
      <c r="D209" t="s">
        <v>522</v>
      </c>
      <c r="E209">
        <v>8</v>
      </c>
      <c r="F209">
        <v>1</v>
      </c>
      <c r="G209">
        <v>0</v>
      </c>
      <c r="H209">
        <f t="shared" si="9"/>
        <v>1.0273532811095416E-3</v>
      </c>
      <c r="I209" s="1">
        <v>44110.896527777775</v>
      </c>
      <c r="J209">
        <v>0</v>
      </c>
      <c r="K209" t="str">
        <f t="shared" si="11"/>
        <v>0</v>
      </c>
    </row>
    <row r="210" spans="1:11" x14ac:dyDescent="0.4">
      <c r="A210" t="str">
        <f t="shared" si="10"/>
        <v>10_0</v>
      </c>
      <c r="B210">
        <v>208</v>
      </c>
      <c r="C210" t="s">
        <v>523</v>
      </c>
      <c r="D210" t="s">
        <v>524</v>
      </c>
      <c r="E210">
        <v>10</v>
      </c>
      <c r="F210">
        <v>1</v>
      </c>
      <c r="G210">
        <v>0</v>
      </c>
      <c r="H210">
        <f t="shared" si="9"/>
        <v>1.2841916013869269E-3</v>
      </c>
      <c r="I210" s="1">
        <v>44110.854861111111</v>
      </c>
      <c r="J210">
        <v>0</v>
      </c>
      <c r="K210" t="str">
        <f t="shared" si="11"/>
        <v>0</v>
      </c>
    </row>
    <row r="211" spans="1:11" x14ac:dyDescent="0.4">
      <c r="A211" t="str">
        <f t="shared" si="10"/>
        <v>10_0</v>
      </c>
      <c r="B211">
        <v>209</v>
      </c>
      <c r="C211" t="s">
        <v>525</v>
      </c>
      <c r="D211" t="s">
        <v>526</v>
      </c>
      <c r="E211">
        <v>10</v>
      </c>
      <c r="F211">
        <v>1</v>
      </c>
      <c r="G211">
        <v>0</v>
      </c>
      <c r="H211">
        <f t="shared" si="9"/>
        <v>1.2841916013869269E-3</v>
      </c>
      <c r="I211" s="1">
        <v>44110.844444444447</v>
      </c>
      <c r="J211">
        <v>0</v>
      </c>
      <c r="K211" t="str">
        <f t="shared" si="11"/>
        <v>0</v>
      </c>
    </row>
    <row r="212" spans="1:11" x14ac:dyDescent="0.4">
      <c r="A212" t="str">
        <f t="shared" si="10"/>
        <v>8_0</v>
      </c>
      <c r="B212">
        <v>210</v>
      </c>
      <c r="C212" t="s">
        <v>527</v>
      </c>
      <c r="D212" t="s">
        <v>528</v>
      </c>
      <c r="E212">
        <v>8</v>
      </c>
      <c r="F212">
        <v>1</v>
      </c>
      <c r="G212">
        <v>0</v>
      </c>
      <c r="H212">
        <f t="shared" si="9"/>
        <v>1.0273532811095416E-3</v>
      </c>
      <c r="I212" s="1">
        <v>44109.82708333333</v>
      </c>
      <c r="J212">
        <v>0</v>
      </c>
      <c r="K212" t="str">
        <f t="shared" si="11"/>
        <v>0</v>
      </c>
    </row>
    <row r="213" spans="1:11" x14ac:dyDescent="0.4">
      <c r="A213" t="str">
        <f t="shared" si="10"/>
        <v>10_0</v>
      </c>
      <c r="B213">
        <v>211</v>
      </c>
      <c r="C213" t="s">
        <v>529</v>
      </c>
      <c r="D213" t="s">
        <v>530</v>
      </c>
      <c r="E213">
        <v>10</v>
      </c>
      <c r="F213">
        <v>1</v>
      </c>
      <c r="G213">
        <v>0</v>
      </c>
      <c r="H213">
        <f t="shared" si="9"/>
        <v>1.2841916013869269E-3</v>
      </c>
      <c r="I213" s="1">
        <v>44108.286805555559</v>
      </c>
      <c r="J213">
        <v>0</v>
      </c>
      <c r="K213" t="str">
        <f t="shared" si="11"/>
        <v>0</v>
      </c>
    </row>
    <row r="214" spans="1:11" x14ac:dyDescent="0.4">
      <c r="A214" t="str">
        <f t="shared" si="10"/>
        <v>8_0</v>
      </c>
      <c r="B214">
        <v>212</v>
      </c>
      <c r="C214" t="s">
        <v>531</v>
      </c>
      <c r="D214" t="s">
        <v>86</v>
      </c>
      <c r="E214">
        <v>8</v>
      </c>
      <c r="F214">
        <v>1</v>
      </c>
      <c r="G214">
        <v>0</v>
      </c>
      <c r="H214">
        <f t="shared" si="9"/>
        <v>1.0273532811095416E-3</v>
      </c>
      <c r="I214" s="1">
        <v>44107.78125</v>
      </c>
      <c r="J214">
        <v>0</v>
      </c>
      <c r="K214" t="str">
        <f t="shared" si="11"/>
        <v>0</v>
      </c>
    </row>
    <row r="215" spans="1:11" x14ac:dyDescent="0.4">
      <c r="A215" t="str">
        <f t="shared" si="10"/>
        <v>10_0</v>
      </c>
      <c r="B215">
        <v>213</v>
      </c>
      <c r="C215" t="s">
        <v>532</v>
      </c>
      <c r="D215" t="s">
        <v>86</v>
      </c>
      <c r="E215">
        <v>10</v>
      </c>
      <c r="F215">
        <v>1</v>
      </c>
      <c r="G215">
        <v>0</v>
      </c>
      <c r="H215">
        <f t="shared" si="9"/>
        <v>1.2841916013869269E-3</v>
      </c>
      <c r="I215" s="1">
        <v>44107.563888888886</v>
      </c>
      <c r="J215" t="s">
        <v>85</v>
      </c>
      <c r="K215" t="str">
        <f t="shared" si="11"/>
        <v>0</v>
      </c>
    </row>
    <row r="216" spans="1:11" x14ac:dyDescent="0.4">
      <c r="A216" t="str">
        <f t="shared" si="10"/>
        <v>8_0</v>
      </c>
      <c r="B216">
        <v>214</v>
      </c>
      <c r="C216" t="s">
        <v>533</v>
      </c>
      <c r="D216" t="s">
        <v>534</v>
      </c>
      <c r="E216">
        <v>8</v>
      </c>
      <c r="F216">
        <v>1</v>
      </c>
      <c r="G216">
        <v>0</v>
      </c>
      <c r="H216">
        <f t="shared" si="9"/>
        <v>1.0273532811095416E-3</v>
      </c>
      <c r="I216" s="1">
        <v>44106.977777777778</v>
      </c>
      <c r="J216">
        <v>0</v>
      </c>
      <c r="K216" t="str">
        <f t="shared" si="11"/>
        <v>0</v>
      </c>
    </row>
    <row r="217" spans="1:11" x14ac:dyDescent="0.4">
      <c r="A217" t="str">
        <f t="shared" si="10"/>
        <v>8_0</v>
      </c>
      <c r="B217">
        <v>215</v>
      </c>
      <c r="C217" t="s">
        <v>535</v>
      </c>
      <c r="D217" t="s">
        <v>536</v>
      </c>
      <c r="E217">
        <v>8</v>
      </c>
      <c r="F217">
        <v>1</v>
      </c>
      <c r="G217">
        <v>0</v>
      </c>
      <c r="H217">
        <f t="shared" si="9"/>
        <v>1.0273532811095416E-3</v>
      </c>
      <c r="I217" s="1">
        <v>44103.081944444442</v>
      </c>
      <c r="J217">
        <v>0</v>
      </c>
      <c r="K217" t="str">
        <f t="shared" si="11"/>
        <v>0</v>
      </c>
    </row>
    <row r="218" spans="1:11" x14ac:dyDescent="0.4">
      <c r="A218" t="str">
        <f t="shared" si="10"/>
        <v>9_0</v>
      </c>
      <c r="B218">
        <v>216</v>
      </c>
      <c r="C218" t="s">
        <v>537</v>
      </c>
      <c r="D218" t="s">
        <v>538</v>
      </c>
      <c r="E218">
        <v>9</v>
      </c>
      <c r="F218">
        <v>1</v>
      </c>
      <c r="G218">
        <v>0</v>
      </c>
      <c r="H218">
        <f t="shared" si="9"/>
        <v>1.1557724412482341E-3</v>
      </c>
      <c r="I218" s="1">
        <v>44102.950694444444</v>
      </c>
      <c r="J218">
        <v>0</v>
      </c>
      <c r="K218" t="str">
        <f t="shared" si="11"/>
        <v>0</v>
      </c>
    </row>
    <row r="219" spans="1:11" x14ac:dyDescent="0.4">
      <c r="A219" t="str">
        <f t="shared" si="10"/>
        <v>10_0</v>
      </c>
      <c r="B219">
        <v>217</v>
      </c>
      <c r="C219" t="s">
        <v>539</v>
      </c>
      <c r="D219" t="s">
        <v>540</v>
      </c>
      <c r="E219">
        <v>10</v>
      </c>
      <c r="F219">
        <v>1</v>
      </c>
      <c r="G219">
        <v>0</v>
      </c>
      <c r="H219">
        <f t="shared" si="9"/>
        <v>1.2841916013869269E-3</v>
      </c>
      <c r="I219" s="1">
        <v>44102.947222222225</v>
      </c>
      <c r="J219">
        <v>0</v>
      </c>
      <c r="K219" t="str">
        <f t="shared" si="11"/>
        <v>0</v>
      </c>
    </row>
    <row r="220" spans="1:11" x14ac:dyDescent="0.4">
      <c r="A220" t="str">
        <f t="shared" si="10"/>
        <v>10_0</v>
      </c>
      <c r="B220">
        <v>218</v>
      </c>
      <c r="C220" t="s">
        <v>541</v>
      </c>
      <c r="D220" t="s">
        <v>542</v>
      </c>
      <c r="E220">
        <v>10</v>
      </c>
      <c r="F220">
        <v>1</v>
      </c>
      <c r="G220">
        <v>0</v>
      </c>
      <c r="H220">
        <f t="shared" si="9"/>
        <v>1.2841916013869269E-3</v>
      </c>
      <c r="I220" s="1">
        <v>44102.806250000001</v>
      </c>
      <c r="J220">
        <v>0</v>
      </c>
      <c r="K220" t="str">
        <f t="shared" si="11"/>
        <v>0</v>
      </c>
    </row>
    <row r="221" spans="1:11" x14ac:dyDescent="0.4">
      <c r="A221" t="str">
        <f t="shared" si="10"/>
        <v>10_0</v>
      </c>
      <c r="B221">
        <v>219</v>
      </c>
      <c r="C221" t="s">
        <v>543</v>
      </c>
      <c r="D221" t="s">
        <v>544</v>
      </c>
      <c r="E221">
        <v>10</v>
      </c>
      <c r="F221">
        <v>1</v>
      </c>
      <c r="G221">
        <v>0</v>
      </c>
      <c r="H221">
        <f t="shared" si="9"/>
        <v>1.2841916013869269E-3</v>
      </c>
      <c r="I221" s="1">
        <v>44098.55</v>
      </c>
      <c r="J221">
        <v>0</v>
      </c>
      <c r="K221" t="str">
        <f t="shared" si="11"/>
        <v>0</v>
      </c>
    </row>
    <row r="222" spans="1:11" x14ac:dyDescent="0.4">
      <c r="A222" t="str">
        <f t="shared" si="10"/>
        <v>9_0</v>
      </c>
      <c r="B222">
        <v>220</v>
      </c>
      <c r="C222" t="s">
        <v>545</v>
      </c>
      <c r="D222" t="s">
        <v>546</v>
      </c>
      <c r="E222">
        <v>9</v>
      </c>
      <c r="F222">
        <v>1</v>
      </c>
      <c r="G222">
        <v>0</v>
      </c>
      <c r="H222">
        <f t="shared" si="9"/>
        <v>1.1557724412482341E-3</v>
      </c>
      <c r="I222" s="1">
        <v>44098.202777777777</v>
      </c>
      <c r="J222">
        <v>0</v>
      </c>
      <c r="K222" t="str">
        <f t="shared" si="11"/>
        <v>0</v>
      </c>
    </row>
    <row r="223" spans="1:11" x14ac:dyDescent="0.4">
      <c r="A223" t="str">
        <f t="shared" si="10"/>
        <v>2_0</v>
      </c>
      <c r="B223">
        <v>221</v>
      </c>
      <c r="C223" t="s">
        <v>547</v>
      </c>
      <c r="D223" t="s">
        <v>548</v>
      </c>
      <c r="E223">
        <v>2</v>
      </c>
      <c r="F223">
        <v>1</v>
      </c>
      <c r="G223">
        <v>0</v>
      </c>
      <c r="H223">
        <f t="shared" si="9"/>
        <v>2.5683832027738541E-4</v>
      </c>
      <c r="I223" s="1">
        <v>44094.84652777778</v>
      </c>
      <c r="J223">
        <v>0</v>
      </c>
      <c r="K223" t="str">
        <f t="shared" si="11"/>
        <v>0</v>
      </c>
    </row>
    <row r="224" spans="1:11" x14ac:dyDescent="0.4">
      <c r="A224" t="str">
        <f t="shared" si="10"/>
        <v>6_0</v>
      </c>
      <c r="B224">
        <v>222</v>
      </c>
      <c r="C224" t="s">
        <v>549</v>
      </c>
      <c r="D224" t="s">
        <v>550</v>
      </c>
      <c r="E224">
        <v>6</v>
      </c>
      <c r="F224">
        <v>1</v>
      </c>
      <c r="G224">
        <v>0</v>
      </c>
      <c r="H224">
        <f t="shared" si="9"/>
        <v>7.7051496083215616E-4</v>
      </c>
      <c r="I224" s="1">
        <v>44094.419444444444</v>
      </c>
      <c r="J224">
        <v>0</v>
      </c>
      <c r="K224" t="str">
        <f t="shared" si="11"/>
        <v>0</v>
      </c>
    </row>
    <row r="225" spans="1:11" x14ac:dyDescent="0.4">
      <c r="A225" t="str">
        <f t="shared" si="10"/>
        <v>10_0</v>
      </c>
      <c r="B225">
        <v>223</v>
      </c>
      <c r="C225" t="s">
        <v>551</v>
      </c>
      <c r="E225">
        <v>10</v>
      </c>
      <c r="F225">
        <v>1</v>
      </c>
      <c r="G225">
        <v>0</v>
      </c>
      <c r="H225">
        <f t="shared" si="9"/>
        <v>1.2841916013869269E-3</v>
      </c>
      <c r="I225" s="1">
        <v>44090.782638888886</v>
      </c>
      <c r="J225" t="s">
        <v>85</v>
      </c>
      <c r="K225" t="str">
        <f t="shared" si="11"/>
        <v>0</v>
      </c>
    </row>
    <row r="226" spans="1:11" x14ac:dyDescent="0.4">
      <c r="A226" t="str">
        <f t="shared" si="10"/>
        <v>5_0</v>
      </c>
      <c r="B226">
        <v>224</v>
      </c>
      <c r="C226" t="s">
        <v>552</v>
      </c>
      <c r="D226" t="s">
        <v>553</v>
      </c>
      <c r="E226">
        <v>5</v>
      </c>
      <c r="F226">
        <v>1</v>
      </c>
      <c r="G226">
        <v>0</v>
      </c>
      <c r="H226">
        <f t="shared" si="9"/>
        <v>6.4209580069346343E-4</v>
      </c>
      <c r="I226" s="1">
        <v>44090.640277777777</v>
      </c>
      <c r="J226">
        <v>0</v>
      </c>
      <c r="K226" t="str">
        <f t="shared" si="11"/>
        <v>0</v>
      </c>
    </row>
    <row r="227" spans="1:11" x14ac:dyDescent="0.4">
      <c r="A227" t="str">
        <f t="shared" si="10"/>
        <v>8_0</v>
      </c>
      <c r="B227">
        <v>225</v>
      </c>
      <c r="C227" t="s">
        <v>554</v>
      </c>
      <c r="E227">
        <v>8</v>
      </c>
      <c r="F227">
        <v>1</v>
      </c>
      <c r="G227">
        <v>0</v>
      </c>
      <c r="H227">
        <f t="shared" si="9"/>
        <v>1.0273532811095416E-3</v>
      </c>
      <c r="I227" s="1">
        <v>44090.443055555559</v>
      </c>
      <c r="J227" t="s">
        <v>85</v>
      </c>
      <c r="K227" t="str">
        <f t="shared" si="11"/>
        <v>0</v>
      </c>
    </row>
    <row r="228" spans="1:11" x14ac:dyDescent="0.4">
      <c r="A228" t="str">
        <f t="shared" si="10"/>
        <v>6_0</v>
      </c>
      <c r="B228">
        <v>226</v>
      </c>
      <c r="C228" t="s">
        <v>555</v>
      </c>
      <c r="D228" t="s">
        <v>556</v>
      </c>
      <c r="E228">
        <v>6</v>
      </c>
      <c r="F228">
        <v>1</v>
      </c>
      <c r="G228">
        <v>0</v>
      </c>
      <c r="H228">
        <f t="shared" si="9"/>
        <v>7.7051496083215616E-4</v>
      </c>
      <c r="I228" s="1">
        <v>44090.363888888889</v>
      </c>
      <c r="J228">
        <v>0</v>
      </c>
      <c r="K228" t="str">
        <f t="shared" si="11"/>
        <v>0</v>
      </c>
    </row>
    <row r="229" spans="1:11" x14ac:dyDescent="0.4">
      <c r="A229" t="str">
        <f t="shared" si="10"/>
        <v>8_0</v>
      </c>
      <c r="B229">
        <v>227</v>
      </c>
      <c r="C229" t="s">
        <v>12</v>
      </c>
      <c r="E229">
        <v>8</v>
      </c>
      <c r="F229">
        <v>1</v>
      </c>
      <c r="G229">
        <v>0</v>
      </c>
      <c r="H229">
        <f t="shared" si="9"/>
        <v>1.0273532811095416E-3</v>
      </c>
      <c r="I229" s="1">
        <v>44090.02847222222</v>
      </c>
      <c r="J229" t="s">
        <v>85</v>
      </c>
      <c r="K229" t="str">
        <f t="shared" si="11"/>
        <v>0</v>
      </c>
    </row>
    <row r="230" spans="1:11" x14ac:dyDescent="0.4">
      <c r="A230" t="str">
        <f t="shared" si="10"/>
        <v>6_0</v>
      </c>
      <c r="B230">
        <v>228</v>
      </c>
      <c r="C230" t="s">
        <v>557</v>
      </c>
      <c r="D230" t="s">
        <v>558</v>
      </c>
      <c r="E230">
        <v>6</v>
      </c>
      <c r="F230">
        <v>1</v>
      </c>
      <c r="G230">
        <v>0</v>
      </c>
      <c r="H230">
        <f t="shared" si="9"/>
        <v>7.7051496083215616E-4</v>
      </c>
      <c r="I230" s="1">
        <v>44089.638194444444</v>
      </c>
      <c r="J230">
        <v>0</v>
      </c>
      <c r="K230" t="str">
        <f t="shared" si="11"/>
        <v>0</v>
      </c>
    </row>
    <row r="231" spans="1:11" x14ac:dyDescent="0.4">
      <c r="A231" t="str">
        <f t="shared" si="10"/>
        <v>10_0</v>
      </c>
      <c r="B231">
        <v>229</v>
      </c>
      <c r="C231" t="s">
        <v>559</v>
      </c>
      <c r="D231" t="s">
        <v>86</v>
      </c>
      <c r="E231">
        <v>10</v>
      </c>
      <c r="F231">
        <v>1</v>
      </c>
      <c r="G231">
        <v>0</v>
      </c>
      <c r="H231">
        <f t="shared" si="9"/>
        <v>1.2841916013869269E-3</v>
      </c>
      <c r="I231" s="1">
        <v>44088.522916666669</v>
      </c>
      <c r="J231">
        <v>0</v>
      </c>
      <c r="K231" t="str">
        <f t="shared" si="11"/>
        <v>0</v>
      </c>
    </row>
    <row r="232" spans="1:11" x14ac:dyDescent="0.4">
      <c r="A232" t="str">
        <f t="shared" si="10"/>
        <v>10_0</v>
      </c>
      <c r="B232">
        <v>230</v>
      </c>
      <c r="C232" t="s">
        <v>91</v>
      </c>
      <c r="D232" t="s">
        <v>560</v>
      </c>
      <c r="E232">
        <v>10</v>
      </c>
      <c r="F232">
        <v>1</v>
      </c>
      <c r="G232">
        <v>0</v>
      </c>
      <c r="H232">
        <f t="shared" si="9"/>
        <v>1.2841916013869269E-3</v>
      </c>
      <c r="I232" s="1">
        <v>44088.438194444447</v>
      </c>
      <c r="J232">
        <v>0</v>
      </c>
      <c r="K232" t="str">
        <f t="shared" si="11"/>
        <v>0</v>
      </c>
    </row>
    <row r="233" spans="1:11" x14ac:dyDescent="0.4">
      <c r="A233" t="str">
        <f t="shared" si="10"/>
        <v>5_0</v>
      </c>
      <c r="B233">
        <v>231</v>
      </c>
      <c r="C233" t="s">
        <v>561</v>
      </c>
      <c r="D233" t="s">
        <v>562</v>
      </c>
      <c r="E233">
        <v>5</v>
      </c>
      <c r="F233">
        <v>1</v>
      </c>
      <c r="G233">
        <v>0</v>
      </c>
      <c r="H233">
        <f t="shared" si="9"/>
        <v>6.4209580069346343E-4</v>
      </c>
      <c r="I233" s="1">
        <v>44088.38958333333</v>
      </c>
      <c r="J233">
        <v>0</v>
      </c>
      <c r="K233" t="str">
        <f t="shared" si="11"/>
        <v>0</v>
      </c>
    </row>
    <row r="234" spans="1:11" x14ac:dyDescent="0.4">
      <c r="A234" t="str">
        <f t="shared" si="10"/>
        <v>10_0</v>
      </c>
      <c r="B234">
        <v>232</v>
      </c>
      <c r="C234" t="s">
        <v>563</v>
      </c>
      <c r="D234" t="s">
        <v>564</v>
      </c>
      <c r="E234">
        <v>10</v>
      </c>
      <c r="F234">
        <v>1</v>
      </c>
      <c r="G234">
        <v>0</v>
      </c>
      <c r="H234">
        <f t="shared" si="9"/>
        <v>1.2841916013869269E-3</v>
      </c>
      <c r="I234" s="1">
        <v>44088.364583333336</v>
      </c>
      <c r="J234">
        <v>0</v>
      </c>
      <c r="K234" t="str">
        <f t="shared" si="11"/>
        <v>0</v>
      </c>
    </row>
    <row r="235" spans="1:11" x14ac:dyDescent="0.4">
      <c r="A235" t="str">
        <f t="shared" si="10"/>
        <v>10_0</v>
      </c>
      <c r="B235">
        <v>233</v>
      </c>
      <c r="C235" t="s">
        <v>565</v>
      </c>
      <c r="D235" t="s">
        <v>566</v>
      </c>
      <c r="E235">
        <v>10</v>
      </c>
      <c r="F235">
        <v>1</v>
      </c>
      <c r="G235">
        <v>0</v>
      </c>
      <c r="H235">
        <f t="shared" si="9"/>
        <v>1.2841916013869269E-3</v>
      </c>
      <c r="I235" s="1">
        <v>44088.34375</v>
      </c>
      <c r="J235">
        <v>0</v>
      </c>
      <c r="K235" t="str">
        <f t="shared" si="11"/>
        <v>0</v>
      </c>
    </row>
    <row r="236" spans="1:11" x14ac:dyDescent="0.4">
      <c r="A236" t="str">
        <f t="shared" si="10"/>
        <v>9_0</v>
      </c>
      <c r="B236">
        <v>234</v>
      </c>
      <c r="C236" t="s">
        <v>567</v>
      </c>
      <c r="D236" t="s">
        <v>568</v>
      </c>
      <c r="E236">
        <v>9</v>
      </c>
      <c r="F236">
        <v>1</v>
      </c>
      <c r="G236">
        <v>0</v>
      </c>
      <c r="H236">
        <f t="shared" si="9"/>
        <v>1.1557724412482341E-3</v>
      </c>
      <c r="I236" s="1">
        <v>44088.331250000003</v>
      </c>
      <c r="J236">
        <v>0</v>
      </c>
      <c r="K236" t="str">
        <f t="shared" si="11"/>
        <v>0</v>
      </c>
    </row>
    <row r="237" spans="1:11" x14ac:dyDescent="0.4">
      <c r="A237" t="str">
        <f t="shared" si="10"/>
        <v>10_0</v>
      </c>
      <c r="B237">
        <v>235</v>
      </c>
      <c r="C237" t="s">
        <v>569</v>
      </c>
      <c r="D237" t="s">
        <v>570</v>
      </c>
      <c r="E237">
        <v>10</v>
      </c>
      <c r="F237">
        <v>1</v>
      </c>
      <c r="G237">
        <v>0</v>
      </c>
      <c r="H237">
        <f t="shared" si="9"/>
        <v>1.2841916013869269E-3</v>
      </c>
      <c r="I237" s="1">
        <v>44088.155555555553</v>
      </c>
      <c r="J237">
        <v>0</v>
      </c>
      <c r="K237" t="str">
        <f t="shared" si="11"/>
        <v>0</v>
      </c>
    </row>
    <row r="238" spans="1:11" x14ac:dyDescent="0.4">
      <c r="A238" t="str">
        <f t="shared" si="10"/>
        <v>10_0</v>
      </c>
      <c r="B238">
        <v>236</v>
      </c>
      <c r="C238" t="s">
        <v>571</v>
      </c>
      <c r="D238" t="s">
        <v>572</v>
      </c>
      <c r="E238">
        <v>10</v>
      </c>
      <c r="F238">
        <v>1</v>
      </c>
      <c r="G238">
        <v>0</v>
      </c>
      <c r="H238">
        <f t="shared" si="9"/>
        <v>1.2841916013869269E-3</v>
      </c>
      <c r="I238" s="1">
        <v>44088.038888888892</v>
      </c>
      <c r="J238">
        <v>0</v>
      </c>
      <c r="K238" t="str">
        <f t="shared" si="11"/>
        <v>0</v>
      </c>
    </row>
    <row r="239" spans="1:11" x14ac:dyDescent="0.4">
      <c r="A239" t="str">
        <f t="shared" si="10"/>
        <v>10_0</v>
      </c>
      <c r="B239">
        <v>237</v>
      </c>
      <c r="C239" t="s">
        <v>573</v>
      </c>
      <c r="D239" t="s">
        <v>574</v>
      </c>
      <c r="E239">
        <v>10</v>
      </c>
      <c r="F239">
        <v>1</v>
      </c>
      <c r="G239">
        <v>0</v>
      </c>
      <c r="H239">
        <f t="shared" si="9"/>
        <v>1.2841916013869269E-3</v>
      </c>
      <c r="I239" s="1">
        <v>44087.978472222225</v>
      </c>
      <c r="J239">
        <v>0</v>
      </c>
      <c r="K239" t="str">
        <f t="shared" si="11"/>
        <v>0</v>
      </c>
    </row>
    <row r="240" spans="1:11" x14ac:dyDescent="0.4">
      <c r="A240" t="str">
        <f t="shared" si="10"/>
        <v>10_0</v>
      </c>
      <c r="B240">
        <v>238</v>
      </c>
      <c r="C240" t="s">
        <v>53</v>
      </c>
      <c r="D240" t="s">
        <v>575</v>
      </c>
      <c r="E240">
        <v>10</v>
      </c>
      <c r="F240">
        <v>1</v>
      </c>
      <c r="G240">
        <v>0</v>
      </c>
      <c r="H240">
        <f t="shared" si="9"/>
        <v>1.2841916013869269E-3</v>
      </c>
      <c r="I240" s="1">
        <v>44087.961111111108</v>
      </c>
      <c r="J240">
        <v>0</v>
      </c>
      <c r="K240" t="str">
        <f t="shared" si="11"/>
        <v>0</v>
      </c>
    </row>
    <row r="241" spans="1:11" x14ac:dyDescent="0.4">
      <c r="A241" t="str">
        <f t="shared" si="10"/>
        <v>9_0</v>
      </c>
      <c r="B241">
        <v>239</v>
      </c>
      <c r="C241" t="s">
        <v>576</v>
      </c>
      <c r="D241" t="s">
        <v>577</v>
      </c>
      <c r="E241">
        <v>9</v>
      </c>
      <c r="F241">
        <v>1</v>
      </c>
      <c r="G241">
        <v>0</v>
      </c>
      <c r="H241">
        <f t="shared" si="9"/>
        <v>1.1557724412482341E-3</v>
      </c>
      <c r="I241" s="1">
        <v>44087.953472222223</v>
      </c>
      <c r="J241">
        <v>0</v>
      </c>
      <c r="K241" t="str">
        <f t="shared" si="11"/>
        <v>0</v>
      </c>
    </row>
    <row r="242" spans="1:11" x14ac:dyDescent="0.4">
      <c r="A242" t="str">
        <f t="shared" si="10"/>
        <v>10_0</v>
      </c>
      <c r="B242">
        <v>240</v>
      </c>
      <c r="C242" t="s">
        <v>578</v>
      </c>
      <c r="D242" t="s">
        <v>579</v>
      </c>
      <c r="E242">
        <v>10</v>
      </c>
      <c r="F242">
        <v>1</v>
      </c>
      <c r="G242">
        <v>0</v>
      </c>
      <c r="H242">
        <f t="shared" si="9"/>
        <v>1.2841916013869269E-3</v>
      </c>
      <c r="I242" s="1">
        <v>44087.9375</v>
      </c>
      <c r="J242">
        <v>0</v>
      </c>
      <c r="K242" t="str">
        <f t="shared" si="11"/>
        <v>0</v>
      </c>
    </row>
    <row r="243" spans="1:11" x14ac:dyDescent="0.4">
      <c r="A243" t="str">
        <f t="shared" si="10"/>
        <v>10_0</v>
      </c>
      <c r="B243">
        <v>241</v>
      </c>
      <c r="C243" t="s">
        <v>580</v>
      </c>
      <c r="D243" t="s">
        <v>581</v>
      </c>
      <c r="E243">
        <v>10</v>
      </c>
      <c r="F243">
        <v>1</v>
      </c>
      <c r="G243">
        <v>0</v>
      </c>
      <c r="H243">
        <f t="shared" si="9"/>
        <v>1.2841916013869269E-3</v>
      </c>
      <c r="I243" s="1">
        <v>44087.739583333336</v>
      </c>
      <c r="J243" t="s">
        <v>85</v>
      </c>
      <c r="K243" t="str">
        <f t="shared" si="11"/>
        <v>0</v>
      </c>
    </row>
    <row r="244" spans="1:11" x14ac:dyDescent="0.4">
      <c r="A244" t="str">
        <f t="shared" si="10"/>
        <v>10_0</v>
      </c>
      <c r="B244">
        <v>242</v>
      </c>
      <c r="C244" t="s">
        <v>582</v>
      </c>
      <c r="D244" t="s">
        <v>86</v>
      </c>
      <c r="E244">
        <v>10</v>
      </c>
      <c r="F244">
        <v>1</v>
      </c>
      <c r="G244">
        <v>0</v>
      </c>
      <c r="H244">
        <f t="shared" si="9"/>
        <v>1.2841916013869269E-3</v>
      </c>
      <c r="I244" s="1">
        <v>44087.136111111111</v>
      </c>
      <c r="J244">
        <v>0</v>
      </c>
      <c r="K244" t="str">
        <f t="shared" si="11"/>
        <v>0</v>
      </c>
    </row>
    <row r="245" spans="1:11" x14ac:dyDescent="0.4">
      <c r="A245" t="str">
        <f t="shared" si="10"/>
        <v>10_0</v>
      </c>
      <c r="B245">
        <v>243</v>
      </c>
      <c r="C245" t="s">
        <v>583</v>
      </c>
      <c r="D245" t="s">
        <v>86</v>
      </c>
      <c r="E245">
        <v>10</v>
      </c>
      <c r="F245">
        <v>1</v>
      </c>
      <c r="G245">
        <v>0</v>
      </c>
      <c r="H245">
        <f t="shared" si="9"/>
        <v>1.2841916013869269E-3</v>
      </c>
      <c r="I245" s="1">
        <v>44086.970833333333</v>
      </c>
      <c r="J245">
        <v>0</v>
      </c>
      <c r="K245" t="str">
        <f t="shared" si="11"/>
        <v>0</v>
      </c>
    </row>
    <row r="246" spans="1:11" x14ac:dyDescent="0.4">
      <c r="A246" t="str">
        <f t="shared" si="10"/>
        <v>10_0</v>
      </c>
      <c r="B246">
        <v>244</v>
      </c>
      <c r="C246" t="s">
        <v>584</v>
      </c>
      <c r="D246" t="s">
        <v>86</v>
      </c>
      <c r="E246">
        <v>10</v>
      </c>
      <c r="F246">
        <v>1</v>
      </c>
      <c r="G246">
        <v>0</v>
      </c>
      <c r="H246">
        <f t="shared" si="9"/>
        <v>1.2841916013869269E-3</v>
      </c>
      <c r="I246" s="1">
        <v>44085.988194444442</v>
      </c>
      <c r="J246">
        <v>0</v>
      </c>
      <c r="K246" t="str">
        <f t="shared" si="11"/>
        <v>0</v>
      </c>
    </row>
    <row r="247" spans="1:11" x14ac:dyDescent="0.4">
      <c r="A247" t="str">
        <f t="shared" si="10"/>
        <v>8_0</v>
      </c>
      <c r="B247">
        <v>245</v>
      </c>
      <c r="C247" t="s">
        <v>585</v>
      </c>
      <c r="D247" t="s">
        <v>586</v>
      </c>
      <c r="E247">
        <v>8</v>
      </c>
      <c r="F247">
        <v>1</v>
      </c>
      <c r="G247">
        <v>0</v>
      </c>
      <c r="H247">
        <f t="shared" si="9"/>
        <v>1.0273532811095416E-3</v>
      </c>
      <c r="I247" s="1">
        <v>44085.716666666667</v>
      </c>
      <c r="J247">
        <v>0</v>
      </c>
      <c r="K247" t="str">
        <f t="shared" si="11"/>
        <v>0</v>
      </c>
    </row>
    <row r="248" spans="1:11" x14ac:dyDescent="0.4">
      <c r="A248" t="str">
        <f t="shared" si="10"/>
        <v>10_0</v>
      </c>
      <c r="B248">
        <v>246</v>
      </c>
      <c r="C248" t="s">
        <v>587</v>
      </c>
      <c r="D248" t="s">
        <v>588</v>
      </c>
      <c r="E248">
        <v>10</v>
      </c>
      <c r="F248">
        <v>1</v>
      </c>
      <c r="G248">
        <v>0</v>
      </c>
      <c r="H248">
        <f t="shared" si="9"/>
        <v>1.2841916013869269E-3</v>
      </c>
      <c r="I248" s="1">
        <v>44085.706944444442</v>
      </c>
      <c r="J248">
        <v>0</v>
      </c>
      <c r="K248" t="str">
        <f t="shared" si="11"/>
        <v>0</v>
      </c>
    </row>
    <row r="249" spans="1:11" x14ac:dyDescent="0.4">
      <c r="A249" t="str">
        <f t="shared" si="10"/>
        <v>9_0</v>
      </c>
      <c r="B249">
        <v>247</v>
      </c>
      <c r="C249" t="s">
        <v>589</v>
      </c>
      <c r="D249" t="s">
        <v>590</v>
      </c>
      <c r="E249">
        <v>9</v>
      </c>
      <c r="F249">
        <v>1</v>
      </c>
      <c r="G249">
        <v>0</v>
      </c>
      <c r="H249">
        <f t="shared" si="9"/>
        <v>1.1557724412482341E-3</v>
      </c>
      <c r="I249" s="1">
        <v>44085.660416666666</v>
      </c>
      <c r="J249">
        <v>0</v>
      </c>
      <c r="K249" t="str">
        <f t="shared" si="11"/>
        <v>0</v>
      </c>
    </row>
    <row r="250" spans="1:11" x14ac:dyDescent="0.4">
      <c r="A250" t="str">
        <f t="shared" si="10"/>
        <v>10_0</v>
      </c>
      <c r="B250">
        <v>248</v>
      </c>
      <c r="C250" t="s">
        <v>591</v>
      </c>
      <c r="D250" t="s">
        <v>592</v>
      </c>
      <c r="E250">
        <v>10</v>
      </c>
      <c r="F250">
        <v>1</v>
      </c>
      <c r="G250">
        <v>0</v>
      </c>
      <c r="H250">
        <f t="shared" si="9"/>
        <v>1.2841916013869269E-3</v>
      </c>
      <c r="I250" s="1">
        <v>44085.659722222219</v>
      </c>
      <c r="J250">
        <v>0</v>
      </c>
      <c r="K250" t="str">
        <f t="shared" si="11"/>
        <v>0</v>
      </c>
    </row>
    <row r="251" spans="1:11" x14ac:dyDescent="0.4">
      <c r="A251" t="str">
        <f t="shared" si="10"/>
        <v>10_0</v>
      </c>
      <c r="B251">
        <v>249</v>
      </c>
      <c r="C251" t="s">
        <v>593</v>
      </c>
      <c r="D251" t="s">
        <v>594</v>
      </c>
      <c r="E251">
        <v>10</v>
      </c>
      <c r="F251">
        <v>1</v>
      </c>
      <c r="G251">
        <v>0</v>
      </c>
      <c r="H251">
        <f t="shared" si="9"/>
        <v>1.2841916013869269E-3</v>
      </c>
      <c r="I251" s="1">
        <v>44085.645833333336</v>
      </c>
      <c r="J251">
        <v>0</v>
      </c>
      <c r="K251" t="str">
        <f t="shared" si="11"/>
        <v>0</v>
      </c>
    </row>
    <row r="252" spans="1:11" x14ac:dyDescent="0.4">
      <c r="A252" t="str">
        <f t="shared" si="10"/>
        <v>6_0</v>
      </c>
      <c r="B252">
        <v>250</v>
      </c>
      <c r="C252" t="s">
        <v>595</v>
      </c>
      <c r="D252" t="s">
        <v>596</v>
      </c>
      <c r="E252">
        <v>6</v>
      </c>
      <c r="F252">
        <v>1</v>
      </c>
      <c r="G252">
        <v>0</v>
      </c>
      <c r="H252">
        <f t="shared" si="9"/>
        <v>7.7051496083215616E-4</v>
      </c>
      <c r="I252" s="1">
        <v>44084.988888888889</v>
      </c>
      <c r="J252">
        <v>0</v>
      </c>
      <c r="K252" t="str">
        <f t="shared" si="11"/>
        <v>0</v>
      </c>
    </row>
    <row r="253" spans="1:11" x14ac:dyDescent="0.4">
      <c r="A253" t="str">
        <f t="shared" si="10"/>
        <v>6_0</v>
      </c>
      <c r="B253">
        <v>251</v>
      </c>
      <c r="C253" t="s">
        <v>597</v>
      </c>
      <c r="D253" t="s">
        <v>598</v>
      </c>
      <c r="E253">
        <v>6</v>
      </c>
      <c r="F253">
        <v>1</v>
      </c>
      <c r="G253">
        <v>0</v>
      </c>
      <c r="H253">
        <f t="shared" si="9"/>
        <v>7.7051496083215616E-4</v>
      </c>
      <c r="I253" s="1">
        <v>44084.453472222223</v>
      </c>
      <c r="J253">
        <v>0</v>
      </c>
      <c r="K253" t="str">
        <f t="shared" si="11"/>
        <v>0</v>
      </c>
    </row>
    <row r="254" spans="1:11" x14ac:dyDescent="0.4">
      <c r="A254" t="str">
        <f t="shared" si="10"/>
        <v>10_0</v>
      </c>
      <c r="B254">
        <v>252</v>
      </c>
      <c r="C254" t="s">
        <v>63</v>
      </c>
      <c r="D254" t="s">
        <v>86</v>
      </c>
      <c r="E254">
        <v>10</v>
      </c>
      <c r="F254">
        <v>1</v>
      </c>
      <c r="G254">
        <v>0</v>
      </c>
      <c r="H254">
        <f t="shared" si="9"/>
        <v>1.2841916013869269E-3</v>
      </c>
      <c r="I254" s="1">
        <v>44084.006249999999</v>
      </c>
      <c r="J254">
        <v>0</v>
      </c>
      <c r="K254" t="str">
        <f t="shared" si="11"/>
        <v>0</v>
      </c>
    </row>
    <row r="255" spans="1:11" x14ac:dyDescent="0.4">
      <c r="A255" t="str">
        <f t="shared" si="10"/>
        <v>10_0</v>
      </c>
      <c r="B255">
        <v>253</v>
      </c>
      <c r="C255" t="s">
        <v>599</v>
      </c>
      <c r="D255" t="s">
        <v>600</v>
      </c>
      <c r="E255">
        <v>10</v>
      </c>
      <c r="F255">
        <v>1</v>
      </c>
      <c r="G255">
        <v>0</v>
      </c>
      <c r="H255">
        <f t="shared" si="9"/>
        <v>1.2841916013869269E-3</v>
      </c>
      <c r="I255" s="1">
        <v>44083.654166666667</v>
      </c>
      <c r="J255">
        <v>0</v>
      </c>
      <c r="K255" t="str">
        <f t="shared" si="11"/>
        <v>0</v>
      </c>
    </row>
    <row r="256" spans="1:11" x14ac:dyDescent="0.4">
      <c r="A256" t="str">
        <f t="shared" si="10"/>
        <v>10_0</v>
      </c>
      <c r="B256">
        <v>254</v>
      </c>
      <c r="C256" t="s">
        <v>601</v>
      </c>
      <c r="D256" t="s">
        <v>602</v>
      </c>
      <c r="E256">
        <v>10</v>
      </c>
      <c r="F256">
        <v>1</v>
      </c>
      <c r="G256">
        <v>0</v>
      </c>
      <c r="H256">
        <f t="shared" si="9"/>
        <v>1.2841916013869269E-3</v>
      </c>
      <c r="I256" s="1">
        <v>44083.652777777781</v>
      </c>
      <c r="J256">
        <v>0</v>
      </c>
      <c r="K256" t="str">
        <f t="shared" si="11"/>
        <v>0</v>
      </c>
    </row>
    <row r="257" spans="1:11" x14ac:dyDescent="0.4">
      <c r="A257" t="str">
        <f t="shared" si="10"/>
        <v>10_0</v>
      </c>
      <c r="B257">
        <v>255</v>
      </c>
      <c r="C257" t="s">
        <v>603</v>
      </c>
      <c r="D257" t="s">
        <v>604</v>
      </c>
      <c r="E257">
        <v>10</v>
      </c>
      <c r="F257">
        <v>1</v>
      </c>
      <c r="G257">
        <v>0</v>
      </c>
      <c r="H257">
        <f t="shared" si="9"/>
        <v>1.2841916013869269E-3</v>
      </c>
      <c r="I257" s="1">
        <v>44083.650694444441</v>
      </c>
      <c r="J257">
        <v>0</v>
      </c>
      <c r="K257" t="str">
        <f t="shared" si="11"/>
        <v>0</v>
      </c>
    </row>
    <row r="258" spans="1:11" x14ac:dyDescent="0.4">
      <c r="A258" t="str">
        <f t="shared" si="10"/>
        <v>10_0</v>
      </c>
      <c r="B258">
        <v>256</v>
      </c>
      <c r="C258" t="s">
        <v>605</v>
      </c>
      <c r="D258" t="s">
        <v>606</v>
      </c>
      <c r="E258">
        <v>10</v>
      </c>
      <c r="F258">
        <v>1</v>
      </c>
      <c r="G258">
        <v>0</v>
      </c>
      <c r="H258">
        <f t="shared" ref="H258:H321" si="12">E258/SUMIF(G:G,G258,E:E)</f>
        <v>1.2841916013869269E-3</v>
      </c>
      <c r="I258" s="1">
        <v>44083.65</v>
      </c>
      <c r="J258">
        <v>0</v>
      </c>
      <c r="K258" t="str">
        <f t="shared" si="11"/>
        <v>0</v>
      </c>
    </row>
    <row r="259" spans="1:11" x14ac:dyDescent="0.4">
      <c r="A259" t="str">
        <f t="shared" ref="A259:A322" si="13">E259&amp;"_"&amp;G259</f>
        <v>8_0</v>
      </c>
      <c r="B259">
        <v>257</v>
      </c>
      <c r="C259" t="s">
        <v>607</v>
      </c>
      <c r="D259" t="s">
        <v>608</v>
      </c>
      <c r="E259">
        <v>8</v>
      </c>
      <c r="F259">
        <v>1</v>
      </c>
      <c r="G259">
        <v>0</v>
      </c>
      <c r="H259">
        <f t="shared" si="12"/>
        <v>1.0273532811095416E-3</v>
      </c>
      <c r="I259" s="1">
        <v>44083.647916666669</v>
      </c>
      <c r="J259">
        <v>0</v>
      </c>
      <c r="K259" t="str">
        <f t="shared" ref="K259:K322" si="14">REPT(G259&amp;"",F259)</f>
        <v>0</v>
      </c>
    </row>
    <row r="260" spans="1:11" x14ac:dyDescent="0.4">
      <c r="A260" t="str">
        <f t="shared" si="13"/>
        <v>9_0</v>
      </c>
      <c r="B260">
        <v>258</v>
      </c>
      <c r="C260" t="s">
        <v>609</v>
      </c>
      <c r="D260" t="s">
        <v>610</v>
      </c>
      <c r="E260">
        <v>9</v>
      </c>
      <c r="F260">
        <v>1</v>
      </c>
      <c r="G260">
        <v>0</v>
      </c>
      <c r="H260">
        <f t="shared" si="12"/>
        <v>1.1557724412482341E-3</v>
      </c>
      <c r="I260" s="1">
        <v>44083.646527777775</v>
      </c>
      <c r="J260">
        <v>0</v>
      </c>
      <c r="K260" t="str">
        <f t="shared" si="14"/>
        <v>0</v>
      </c>
    </row>
    <row r="261" spans="1:11" x14ac:dyDescent="0.4">
      <c r="A261" t="str">
        <f t="shared" si="13"/>
        <v>10_0</v>
      </c>
      <c r="B261">
        <v>259</v>
      </c>
      <c r="C261" t="s">
        <v>611</v>
      </c>
      <c r="D261" t="s">
        <v>612</v>
      </c>
      <c r="E261">
        <v>10</v>
      </c>
      <c r="F261">
        <v>1</v>
      </c>
      <c r="G261">
        <v>0</v>
      </c>
      <c r="H261">
        <f t="shared" si="12"/>
        <v>1.2841916013869269E-3</v>
      </c>
      <c r="I261" s="1">
        <v>44083.620138888888</v>
      </c>
      <c r="J261">
        <v>0</v>
      </c>
      <c r="K261" t="str">
        <f t="shared" si="14"/>
        <v>0</v>
      </c>
    </row>
    <row r="262" spans="1:11" x14ac:dyDescent="0.4">
      <c r="A262" t="str">
        <f t="shared" si="13"/>
        <v>10_0</v>
      </c>
      <c r="B262">
        <v>260</v>
      </c>
      <c r="C262" t="s">
        <v>613</v>
      </c>
      <c r="D262" t="s">
        <v>614</v>
      </c>
      <c r="E262">
        <v>10</v>
      </c>
      <c r="F262">
        <v>1</v>
      </c>
      <c r="G262">
        <v>0</v>
      </c>
      <c r="H262">
        <f t="shared" si="12"/>
        <v>1.2841916013869269E-3</v>
      </c>
      <c r="I262" s="1">
        <v>44083.611805555556</v>
      </c>
      <c r="J262">
        <v>0</v>
      </c>
      <c r="K262" t="str">
        <f t="shared" si="14"/>
        <v>0</v>
      </c>
    </row>
    <row r="263" spans="1:11" x14ac:dyDescent="0.4">
      <c r="A263" t="str">
        <f t="shared" si="13"/>
        <v>10_0</v>
      </c>
      <c r="B263">
        <v>261</v>
      </c>
      <c r="C263" t="s">
        <v>615</v>
      </c>
      <c r="D263" t="s">
        <v>616</v>
      </c>
      <c r="E263">
        <v>10</v>
      </c>
      <c r="F263">
        <v>1</v>
      </c>
      <c r="G263">
        <v>0</v>
      </c>
      <c r="H263">
        <f t="shared" si="12"/>
        <v>1.2841916013869269E-3</v>
      </c>
      <c r="I263" s="1">
        <v>44083.607638888891</v>
      </c>
      <c r="J263">
        <v>0</v>
      </c>
      <c r="K263" t="str">
        <f t="shared" si="14"/>
        <v>0</v>
      </c>
    </row>
    <row r="264" spans="1:11" x14ac:dyDescent="0.4">
      <c r="A264" t="str">
        <f t="shared" si="13"/>
        <v>10_0</v>
      </c>
      <c r="B264">
        <v>262</v>
      </c>
      <c r="C264" t="s">
        <v>617</v>
      </c>
      <c r="D264" t="s">
        <v>618</v>
      </c>
      <c r="E264">
        <v>10</v>
      </c>
      <c r="F264">
        <v>1</v>
      </c>
      <c r="G264">
        <v>0</v>
      </c>
      <c r="H264">
        <f t="shared" si="12"/>
        <v>1.2841916013869269E-3</v>
      </c>
      <c r="I264" s="1">
        <v>44083.604166666664</v>
      </c>
      <c r="J264">
        <v>0</v>
      </c>
      <c r="K264" t="str">
        <f t="shared" si="14"/>
        <v>0</v>
      </c>
    </row>
    <row r="265" spans="1:11" x14ac:dyDescent="0.4">
      <c r="A265" t="str">
        <f t="shared" si="13"/>
        <v>9_0</v>
      </c>
      <c r="B265">
        <v>263</v>
      </c>
      <c r="C265" t="s">
        <v>619</v>
      </c>
      <c r="D265" t="s">
        <v>620</v>
      </c>
      <c r="E265">
        <v>9</v>
      </c>
      <c r="F265">
        <v>1</v>
      </c>
      <c r="G265">
        <v>0</v>
      </c>
      <c r="H265">
        <f t="shared" si="12"/>
        <v>1.1557724412482341E-3</v>
      </c>
      <c r="I265" s="1">
        <v>44083.595833333333</v>
      </c>
      <c r="J265">
        <v>0</v>
      </c>
      <c r="K265" t="str">
        <f t="shared" si="14"/>
        <v>0</v>
      </c>
    </row>
    <row r="266" spans="1:11" x14ac:dyDescent="0.4">
      <c r="A266" t="str">
        <f t="shared" si="13"/>
        <v>10_0</v>
      </c>
      <c r="B266">
        <v>264</v>
      </c>
      <c r="C266" t="s">
        <v>621</v>
      </c>
      <c r="D266" t="s">
        <v>622</v>
      </c>
      <c r="E266">
        <v>10</v>
      </c>
      <c r="F266">
        <v>1</v>
      </c>
      <c r="G266">
        <v>0</v>
      </c>
      <c r="H266">
        <f t="shared" si="12"/>
        <v>1.2841916013869269E-3</v>
      </c>
      <c r="I266" s="1">
        <v>44083.587500000001</v>
      </c>
      <c r="J266">
        <v>0</v>
      </c>
      <c r="K266" t="str">
        <f t="shared" si="14"/>
        <v>0</v>
      </c>
    </row>
    <row r="267" spans="1:11" x14ac:dyDescent="0.4">
      <c r="A267" t="str">
        <f t="shared" si="13"/>
        <v>8_0</v>
      </c>
      <c r="B267">
        <v>265</v>
      </c>
      <c r="C267" t="s">
        <v>623</v>
      </c>
      <c r="D267" t="s">
        <v>624</v>
      </c>
      <c r="E267">
        <v>8</v>
      </c>
      <c r="F267">
        <v>1</v>
      </c>
      <c r="G267">
        <v>0</v>
      </c>
      <c r="H267">
        <f t="shared" si="12"/>
        <v>1.0273532811095416E-3</v>
      </c>
      <c r="I267" s="1">
        <v>44083.583333333336</v>
      </c>
      <c r="J267">
        <v>0</v>
      </c>
      <c r="K267" t="str">
        <f t="shared" si="14"/>
        <v>0</v>
      </c>
    </row>
    <row r="268" spans="1:11" x14ac:dyDescent="0.4">
      <c r="A268" t="str">
        <f t="shared" si="13"/>
        <v>10_0</v>
      </c>
      <c r="B268">
        <v>266</v>
      </c>
      <c r="C268" t="s">
        <v>625</v>
      </c>
      <c r="D268" t="s">
        <v>626</v>
      </c>
      <c r="E268">
        <v>10</v>
      </c>
      <c r="F268">
        <v>1</v>
      </c>
      <c r="G268">
        <v>0</v>
      </c>
      <c r="H268">
        <f t="shared" si="12"/>
        <v>1.2841916013869269E-3</v>
      </c>
      <c r="I268" s="1">
        <v>44083.581250000003</v>
      </c>
      <c r="J268">
        <v>0</v>
      </c>
      <c r="K268" t="str">
        <f t="shared" si="14"/>
        <v>0</v>
      </c>
    </row>
    <row r="269" spans="1:11" x14ac:dyDescent="0.4">
      <c r="A269" t="str">
        <f t="shared" si="13"/>
        <v>10_0</v>
      </c>
      <c r="B269">
        <v>267</v>
      </c>
      <c r="C269" t="s">
        <v>627</v>
      </c>
      <c r="D269" t="s">
        <v>628</v>
      </c>
      <c r="E269">
        <v>10</v>
      </c>
      <c r="F269">
        <v>1</v>
      </c>
      <c r="G269">
        <v>0</v>
      </c>
      <c r="H269">
        <f t="shared" si="12"/>
        <v>1.2841916013869269E-3</v>
      </c>
      <c r="I269" s="1">
        <v>44083.579861111109</v>
      </c>
      <c r="J269">
        <v>0</v>
      </c>
      <c r="K269" t="str">
        <f t="shared" si="14"/>
        <v>0</v>
      </c>
    </row>
    <row r="270" spans="1:11" x14ac:dyDescent="0.4">
      <c r="A270" t="str">
        <f t="shared" si="13"/>
        <v>10_0</v>
      </c>
      <c r="B270">
        <v>268</v>
      </c>
      <c r="C270" t="s">
        <v>629</v>
      </c>
      <c r="D270" t="s">
        <v>630</v>
      </c>
      <c r="E270">
        <v>10</v>
      </c>
      <c r="F270">
        <v>1</v>
      </c>
      <c r="G270">
        <v>0</v>
      </c>
      <c r="H270">
        <f t="shared" si="12"/>
        <v>1.2841916013869269E-3</v>
      </c>
      <c r="I270" s="1">
        <v>44083.578472222223</v>
      </c>
      <c r="J270">
        <v>0</v>
      </c>
      <c r="K270" t="str">
        <f t="shared" si="14"/>
        <v>0</v>
      </c>
    </row>
    <row r="271" spans="1:11" x14ac:dyDescent="0.4">
      <c r="A271" t="str">
        <f t="shared" si="13"/>
        <v>10_0</v>
      </c>
      <c r="B271">
        <v>269</v>
      </c>
      <c r="C271" t="s">
        <v>631</v>
      </c>
      <c r="D271" t="s">
        <v>632</v>
      </c>
      <c r="E271">
        <v>10</v>
      </c>
      <c r="F271">
        <v>1</v>
      </c>
      <c r="G271">
        <v>0</v>
      </c>
      <c r="H271">
        <f t="shared" si="12"/>
        <v>1.2841916013869269E-3</v>
      </c>
      <c r="I271" s="1">
        <v>44083.577777777777</v>
      </c>
      <c r="J271">
        <v>0</v>
      </c>
      <c r="K271" t="str">
        <f t="shared" si="14"/>
        <v>0</v>
      </c>
    </row>
    <row r="272" spans="1:11" x14ac:dyDescent="0.4">
      <c r="A272" t="str">
        <f t="shared" si="13"/>
        <v>10_0</v>
      </c>
      <c r="B272">
        <v>270</v>
      </c>
      <c r="C272" t="s">
        <v>633</v>
      </c>
      <c r="D272" t="s">
        <v>634</v>
      </c>
      <c r="E272">
        <v>10</v>
      </c>
      <c r="F272">
        <v>1</v>
      </c>
      <c r="G272">
        <v>0</v>
      </c>
      <c r="H272">
        <f t="shared" si="12"/>
        <v>1.2841916013869269E-3</v>
      </c>
      <c r="I272" s="1">
        <v>44083.5625</v>
      </c>
      <c r="J272">
        <v>0</v>
      </c>
      <c r="K272" t="str">
        <f t="shared" si="14"/>
        <v>0</v>
      </c>
    </row>
    <row r="273" spans="1:11" x14ac:dyDescent="0.4">
      <c r="A273" t="str">
        <f t="shared" si="13"/>
        <v>9_0</v>
      </c>
      <c r="B273">
        <v>271</v>
      </c>
      <c r="C273" t="s">
        <v>635</v>
      </c>
      <c r="D273" t="s">
        <v>636</v>
      </c>
      <c r="E273">
        <v>9</v>
      </c>
      <c r="F273">
        <v>1</v>
      </c>
      <c r="G273">
        <v>0</v>
      </c>
      <c r="H273">
        <f t="shared" si="12"/>
        <v>1.1557724412482341E-3</v>
      </c>
      <c r="I273" s="1">
        <v>44083.534722222219</v>
      </c>
      <c r="J273">
        <v>0</v>
      </c>
      <c r="K273" t="str">
        <f t="shared" si="14"/>
        <v>0</v>
      </c>
    </row>
    <row r="274" spans="1:11" x14ac:dyDescent="0.4">
      <c r="A274" t="str">
        <f t="shared" si="13"/>
        <v>10_0</v>
      </c>
      <c r="B274">
        <v>272</v>
      </c>
      <c r="C274" t="s">
        <v>637</v>
      </c>
      <c r="D274" t="s">
        <v>86</v>
      </c>
      <c r="E274">
        <v>10</v>
      </c>
      <c r="F274">
        <v>1</v>
      </c>
      <c r="G274">
        <v>0</v>
      </c>
      <c r="H274">
        <f t="shared" si="12"/>
        <v>1.2841916013869269E-3</v>
      </c>
      <c r="I274" s="1">
        <v>44083.525000000001</v>
      </c>
      <c r="J274">
        <v>0</v>
      </c>
      <c r="K274" t="str">
        <f t="shared" si="14"/>
        <v>0</v>
      </c>
    </row>
    <row r="275" spans="1:11" x14ac:dyDescent="0.4">
      <c r="A275" t="str">
        <f t="shared" si="13"/>
        <v>10_0</v>
      </c>
      <c r="B275">
        <v>273</v>
      </c>
      <c r="C275" t="s">
        <v>638</v>
      </c>
      <c r="D275" t="s">
        <v>639</v>
      </c>
      <c r="E275">
        <v>10</v>
      </c>
      <c r="F275">
        <v>1</v>
      </c>
      <c r="G275">
        <v>0</v>
      </c>
      <c r="H275">
        <f t="shared" si="12"/>
        <v>1.2841916013869269E-3</v>
      </c>
      <c r="I275" s="1">
        <v>44083.509722222225</v>
      </c>
      <c r="J275">
        <v>0</v>
      </c>
      <c r="K275" t="str">
        <f t="shared" si="14"/>
        <v>0</v>
      </c>
    </row>
    <row r="276" spans="1:11" x14ac:dyDescent="0.4">
      <c r="A276" t="str">
        <f t="shared" si="13"/>
        <v>10_0</v>
      </c>
      <c r="B276">
        <v>274</v>
      </c>
      <c r="C276" t="s">
        <v>640</v>
      </c>
      <c r="D276" t="s">
        <v>641</v>
      </c>
      <c r="E276">
        <v>10</v>
      </c>
      <c r="F276">
        <v>1</v>
      </c>
      <c r="G276">
        <v>0</v>
      </c>
      <c r="H276">
        <f t="shared" si="12"/>
        <v>1.2841916013869269E-3</v>
      </c>
      <c r="I276" s="1">
        <v>44083.504861111112</v>
      </c>
      <c r="J276">
        <v>0</v>
      </c>
      <c r="K276" t="str">
        <f t="shared" si="14"/>
        <v>0</v>
      </c>
    </row>
    <row r="277" spans="1:11" x14ac:dyDescent="0.4">
      <c r="A277" t="str">
        <f t="shared" si="13"/>
        <v>10_0</v>
      </c>
      <c r="B277">
        <v>275</v>
      </c>
      <c r="C277" t="s">
        <v>642</v>
      </c>
      <c r="D277" t="s">
        <v>643</v>
      </c>
      <c r="E277">
        <v>10</v>
      </c>
      <c r="F277">
        <v>1</v>
      </c>
      <c r="G277">
        <v>0</v>
      </c>
      <c r="H277">
        <f t="shared" si="12"/>
        <v>1.2841916013869269E-3</v>
      </c>
      <c r="I277" s="1">
        <v>44083.495833333334</v>
      </c>
      <c r="J277">
        <v>0</v>
      </c>
      <c r="K277" t="str">
        <f t="shared" si="14"/>
        <v>0</v>
      </c>
    </row>
    <row r="278" spans="1:11" x14ac:dyDescent="0.4">
      <c r="A278" t="str">
        <f t="shared" si="13"/>
        <v>10_0</v>
      </c>
      <c r="B278">
        <v>276</v>
      </c>
      <c r="C278" t="s">
        <v>644</v>
      </c>
      <c r="D278" t="s">
        <v>645</v>
      </c>
      <c r="E278">
        <v>10</v>
      </c>
      <c r="F278">
        <v>1</v>
      </c>
      <c r="G278">
        <v>0</v>
      </c>
      <c r="H278">
        <f t="shared" si="12"/>
        <v>1.2841916013869269E-3</v>
      </c>
      <c r="I278" s="1">
        <v>44083.490972222222</v>
      </c>
      <c r="J278">
        <v>0</v>
      </c>
      <c r="K278" t="str">
        <f t="shared" si="14"/>
        <v>0</v>
      </c>
    </row>
    <row r="279" spans="1:11" x14ac:dyDescent="0.4">
      <c r="A279" t="str">
        <f t="shared" si="13"/>
        <v>10_0</v>
      </c>
      <c r="B279">
        <v>277</v>
      </c>
      <c r="C279" t="s">
        <v>646</v>
      </c>
      <c r="D279" t="s">
        <v>647</v>
      </c>
      <c r="E279">
        <v>10</v>
      </c>
      <c r="F279">
        <v>1</v>
      </c>
      <c r="G279">
        <v>0</v>
      </c>
      <c r="H279">
        <f t="shared" si="12"/>
        <v>1.2841916013869269E-3</v>
      </c>
      <c r="I279" s="1">
        <v>44083.490277777775</v>
      </c>
      <c r="J279">
        <v>0</v>
      </c>
      <c r="K279" t="str">
        <f t="shared" si="14"/>
        <v>0</v>
      </c>
    </row>
    <row r="280" spans="1:11" x14ac:dyDescent="0.4">
      <c r="A280" t="str">
        <f t="shared" si="13"/>
        <v>10_0</v>
      </c>
      <c r="B280">
        <v>278</v>
      </c>
      <c r="C280" t="s">
        <v>648</v>
      </c>
      <c r="D280" t="s">
        <v>649</v>
      </c>
      <c r="E280">
        <v>10</v>
      </c>
      <c r="F280">
        <v>1</v>
      </c>
      <c r="G280">
        <v>0</v>
      </c>
      <c r="H280">
        <f t="shared" si="12"/>
        <v>1.2841916013869269E-3</v>
      </c>
      <c r="I280" s="1">
        <v>44083.486805555556</v>
      </c>
      <c r="J280">
        <v>0</v>
      </c>
      <c r="K280" t="str">
        <f t="shared" si="14"/>
        <v>0</v>
      </c>
    </row>
    <row r="281" spans="1:11" x14ac:dyDescent="0.4">
      <c r="A281" t="str">
        <f t="shared" si="13"/>
        <v>10_0</v>
      </c>
      <c r="B281">
        <v>279</v>
      </c>
      <c r="C281" t="s">
        <v>650</v>
      </c>
      <c r="D281" t="s">
        <v>651</v>
      </c>
      <c r="E281">
        <v>10</v>
      </c>
      <c r="F281">
        <v>1</v>
      </c>
      <c r="G281">
        <v>0</v>
      </c>
      <c r="H281">
        <f t="shared" si="12"/>
        <v>1.2841916013869269E-3</v>
      </c>
      <c r="I281" s="1">
        <v>44083.48541666667</v>
      </c>
      <c r="J281">
        <v>0</v>
      </c>
      <c r="K281" t="str">
        <f t="shared" si="14"/>
        <v>0</v>
      </c>
    </row>
    <row r="282" spans="1:11" x14ac:dyDescent="0.4">
      <c r="A282" t="str">
        <f t="shared" si="13"/>
        <v>10_0</v>
      </c>
      <c r="B282">
        <v>280</v>
      </c>
      <c r="C282" t="s">
        <v>652</v>
      </c>
      <c r="D282" t="s">
        <v>653</v>
      </c>
      <c r="E282">
        <v>10</v>
      </c>
      <c r="F282">
        <v>1</v>
      </c>
      <c r="G282">
        <v>0</v>
      </c>
      <c r="H282">
        <f t="shared" si="12"/>
        <v>1.2841916013869269E-3</v>
      </c>
      <c r="I282" s="1">
        <v>44083.426388888889</v>
      </c>
      <c r="J282">
        <v>0</v>
      </c>
      <c r="K282" t="str">
        <f t="shared" si="14"/>
        <v>0</v>
      </c>
    </row>
    <row r="283" spans="1:11" x14ac:dyDescent="0.4">
      <c r="A283" t="str">
        <f t="shared" si="13"/>
        <v>10_0</v>
      </c>
      <c r="B283">
        <v>281</v>
      </c>
      <c r="C283" t="s">
        <v>654</v>
      </c>
      <c r="D283" t="s">
        <v>655</v>
      </c>
      <c r="E283">
        <v>10</v>
      </c>
      <c r="F283">
        <v>1</v>
      </c>
      <c r="G283">
        <v>0</v>
      </c>
      <c r="H283">
        <f t="shared" si="12"/>
        <v>1.2841916013869269E-3</v>
      </c>
      <c r="I283" s="1">
        <v>44083.018750000003</v>
      </c>
      <c r="J283" t="s">
        <v>85</v>
      </c>
      <c r="K283" t="str">
        <f t="shared" si="14"/>
        <v>0</v>
      </c>
    </row>
    <row r="284" spans="1:11" x14ac:dyDescent="0.4">
      <c r="A284" t="str">
        <f t="shared" si="13"/>
        <v>10_0</v>
      </c>
      <c r="B284">
        <v>282</v>
      </c>
      <c r="C284" t="s">
        <v>81</v>
      </c>
      <c r="D284" t="s">
        <v>86</v>
      </c>
      <c r="E284">
        <v>10</v>
      </c>
      <c r="F284">
        <v>1</v>
      </c>
      <c r="G284">
        <v>0</v>
      </c>
      <c r="H284">
        <f t="shared" si="12"/>
        <v>1.2841916013869269E-3</v>
      </c>
      <c r="I284" s="1">
        <v>44082.96875</v>
      </c>
      <c r="J284">
        <v>0</v>
      </c>
      <c r="K284" t="str">
        <f t="shared" si="14"/>
        <v>0</v>
      </c>
    </row>
    <row r="285" spans="1:11" x14ac:dyDescent="0.4">
      <c r="A285" t="str">
        <f t="shared" si="13"/>
        <v>8_0</v>
      </c>
      <c r="B285">
        <v>283</v>
      </c>
      <c r="C285" t="s">
        <v>656</v>
      </c>
      <c r="D285" t="s">
        <v>657</v>
      </c>
      <c r="E285">
        <v>8</v>
      </c>
      <c r="F285">
        <v>1</v>
      </c>
      <c r="G285">
        <v>0</v>
      </c>
      <c r="H285">
        <f t="shared" si="12"/>
        <v>1.0273532811095416E-3</v>
      </c>
      <c r="I285" s="1">
        <v>44082.888888888891</v>
      </c>
      <c r="J285">
        <v>0</v>
      </c>
      <c r="K285" t="str">
        <f t="shared" si="14"/>
        <v>0</v>
      </c>
    </row>
    <row r="286" spans="1:11" x14ac:dyDescent="0.4">
      <c r="A286" t="str">
        <f t="shared" si="13"/>
        <v>10_0</v>
      </c>
      <c r="B286">
        <v>284</v>
      </c>
      <c r="C286" t="s">
        <v>658</v>
      </c>
      <c r="D286" t="s">
        <v>86</v>
      </c>
      <c r="E286">
        <v>10</v>
      </c>
      <c r="F286">
        <v>1</v>
      </c>
      <c r="G286">
        <v>0</v>
      </c>
      <c r="H286">
        <f t="shared" si="12"/>
        <v>1.2841916013869269E-3</v>
      </c>
      <c r="I286" s="1">
        <v>44082.792361111111</v>
      </c>
      <c r="J286">
        <v>0</v>
      </c>
      <c r="K286" t="str">
        <f t="shared" si="14"/>
        <v>0</v>
      </c>
    </row>
    <row r="287" spans="1:11" x14ac:dyDescent="0.4">
      <c r="A287" t="str">
        <f t="shared" si="13"/>
        <v>10_0</v>
      </c>
      <c r="B287">
        <v>285</v>
      </c>
      <c r="C287" t="s">
        <v>659</v>
      </c>
      <c r="D287" t="s">
        <v>660</v>
      </c>
      <c r="E287">
        <v>10</v>
      </c>
      <c r="F287">
        <v>1</v>
      </c>
      <c r="G287">
        <v>0</v>
      </c>
      <c r="H287">
        <f t="shared" si="12"/>
        <v>1.2841916013869269E-3</v>
      </c>
      <c r="I287" s="1">
        <v>44082.027777777781</v>
      </c>
      <c r="J287" t="s">
        <v>85</v>
      </c>
      <c r="K287" t="str">
        <f t="shared" si="14"/>
        <v>0</v>
      </c>
    </row>
    <row r="288" spans="1:11" x14ac:dyDescent="0.4">
      <c r="A288" t="str">
        <f t="shared" si="13"/>
        <v>10_0</v>
      </c>
      <c r="B288">
        <v>286</v>
      </c>
      <c r="C288" t="s">
        <v>661</v>
      </c>
      <c r="D288" t="s">
        <v>662</v>
      </c>
      <c r="E288">
        <v>10</v>
      </c>
      <c r="F288">
        <v>1</v>
      </c>
      <c r="G288">
        <v>0</v>
      </c>
      <c r="H288">
        <f t="shared" si="12"/>
        <v>1.2841916013869269E-3</v>
      </c>
      <c r="I288" s="1">
        <v>44081.318749999999</v>
      </c>
      <c r="J288">
        <v>0</v>
      </c>
      <c r="K288" t="str">
        <f t="shared" si="14"/>
        <v>0</v>
      </c>
    </row>
    <row r="289" spans="1:11" x14ac:dyDescent="0.4">
      <c r="A289" t="str">
        <f t="shared" si="13"/>
        <v>10_0</v>
      </c>
      <c r="B289">
        <v>287</v>
      </c>
      <c r="C289" t="s">
        <v>663</v>
      </c>
      <c r="D289" t="s">
        <v>664</v>
      </c>
      <c r="E289">
        <v>10</v>
      </c>
      <c r="F289">
        <v>1</v>
      </c>
      <c r="G289">
        <v>0</v>
      </c>
      <c r="H289">
        <f t="shared" si="12"/>
        <v>1.2841916013869269E-3</v>
      </c>
      <c r="I289" s="1">
        <v>44081.316666666666</v>
      </c>
      <c r="J289">
        <v>0</v>
      </c>
      <c r="K289" t="str">
        <f t="shared" si="14"/>
        <v>0</v>
      </c>
    </row>
    <row r="290" spans="1:11" x14ac:dyDescent="0.4">
      <c r="A290" t="str">
        <f t="shared" si="13"/>
        <v>10_0</v>
      </c>
      <c r="B290">
        <v>288</v>
      </c>
      <c r="C290" t="s">
        <v>665</v>
      </c>
      <c r="D290" t="s">
        <v>666</v>
      </c>
      <c r="E290">
        <v>10</v>
      </c>
      <c r="F290">
        <v>1</v>
      </c>
      <c r="G290">
        <v>0</v>
      </c>
      <c r="H290">
        <f t="shared" si="12"/>
        <v>1.2841916013869269E-3</v>
      </c>
      <c r="I290" s="1">
        <v>44081.1875</v>
      </c>
      <c r="J290">
        <v>0</v>
      </c>
      <c r="K290" t="str">
        <f t="shared" si="14"/>
        <v>0</v>
      </c>
    </row>
    <row r="291" spans="1:11" x14ac:dyDescent="0.4">
      <c r="A291" t="str">
        <f t="shared" si="13"/>
        <v>9_0</v>
      </c>
      <c r="B291">
        <v>289</v>
      </c>
      <c r="C291" t="s">
        <v>107</v>
      </c>
      <c r="D291" t="s">
        <v>86</v>
      </c>
      <c r="E291">
        <v>9</v>
      </c>
      <c r="F291">
        <v>1</v>
      </c>
      <c r="G291">
        <v>0</v>
      </c>
      <c r="H291">
        <f t="shared" si="12"/>
        <v>1.1557724412482341E-3</v>
      </c>
      <c r="I291" s="1">
        <v>44080.737500000003</v>
      </c>
      <c r="J291">
        <v>0</v>
      </c>
      <c r="K291" t="str">
        <f t="shared" si="14"/>
        <v>0</v>
      </c>
    </row>
    <row r="292" spans="1:11" x14ac:dyDescent="0.4">
      <c r="A292" t="str">
        <f t="shared" si="13"/>
        <v>10_0</v>
      </c>
      <c r="B292">
        <v>290</v>
      </c>
      <c r="C292" t="s">
        <v>667</v>
      </c>
      <c r="D292" t="s">
        <v>668</v>
      </c>
      <c r="E292">
        <v>10</v>
      </c>
      <c r="F292">
        <v>1</v>
      </c>
      <c r="G292">
        <v>0</v>
      </c>
      <c r="H292">
        <f t="shared" si="12"/>
        <v>1.2841916013869269E-3</v>
      </c>
      <c r="I292" s="1">
        <v>44080.658333333333</v>
      </c>
      <c r="J292">
        <v>0</v>
      </c>
      <c r="K292" t="str">
        <f t="shared" si="14"/>
        <v>0</v>
      </c>
    </row>
    <row r="293" spans="1:11" x14ac:dyDescent="0.4">
      <c r="A293" t="str">
        <f t="shared" si="13"/>
        <v>10_0</v>
      </c>
      <c r="B293">
        <v>291</v>
      </c>
      <c r="C293" t="s">
        <v>669</v>
      </c>
      <c r="E293">
        <v>10</v>
      </c>
      <c r="F293">
        <v>1</v>
      </c>
      <c r="G293">
        <v>0</v>
      </c>
      <c r="H293">
        <f t="shared" si="12"/>
        <v>1.2841916013869269E-3</v>
      </c>
      <c r="I293" s="1">
        <v>44079.885416666664</v>
      </c>
      <c r="J293">
        <v>0</v>
      </c>
      <c r="K293" t="str">
        <f t="shared" si="14"/>
        <v>0</v>
      </c>
    </row>
    <row r="294" spans="1:11" x14ac:dyDescent="0.4">
      <c r="A294" t="str">
        <f t="shared" si="13"/>
        <v>8_0</v>
      </c>
      <c r="B294">
        <v>292</v>
      </c>
      <c r="C294" t="s">
        <v>670</v>
      </c>
      <c r="D294" t="s">
        <v>671</v>
      </c>
      <c r="E294">
        <v>8</v>
      </c>
      <c r="F294">
        <v>1</v>
      </c>
      <c r="G294">
        <v>0</v>
      </c>
      <c r="H294">
        <f t="shared" si="12"/>
        <v>1.0273532811095416E-3</v>
      </c>
      <c r="I294" s="1">
        <v>44079.794444444444</v>
      </c>
      <c r="J294">
        <v>0</v>
      </c>
      <c r="K294" t="str">
        <f t="shared" si="14"/>
        <v>0</v>
      </c>
    </row>
    <row r="295" spans="1:11" x14ac:dyDescent="0.4">
      <c r="A295" t="str">
        <f t="shared" si="13"/>
        <v>6_0</v>
      </c>
      <c r="B295">
        <v>293</v>
      </c>
      <c r="C295" t="s">
        <v>672</v>
      </c>
      <c r="D295" t="s">
        <v>673</v>
      </c>
      <c r="E295">
        <v>6</v>
      </c>
      <c r="F295">
        <v>1</v>
      </c>
      <c r="G295">
        <v>0</v>
      </c>
      <c r="H295">
        <f t="shared" si="12"/>
        <v>7.7051496083215616E-4</v>
      </c>
      <c r="I295" s="1">
        <v>44079.774305555555</v>
      </c>
      <c r="J295">
        <v>0</v>
      </c>
      <c r="K295" t="str">
        <f t="shared" si="14"/>
        <v>0</v>
      </c>
    </row>
    <row r="296" spans="1:11" x14ac:dyDescent="0.4">
      <c r="A296" t="str">
        <f t="shared" si="13"/>
        <v>10_0</v>
      </c>
      <c r="B296">
        <v>294</v>
      </c>
      <c r="C296" t="s">
        <v>674</v>
      </c>
      <c r="D296" t="s">
        <v>86</v>
      </c>
      <c r="E296">
        <v>10</v>
      </c>
      <c r="F296">
        <v>1</v>
      </c>
      <c r="G296">
        <v>0</v>
      </c>
      <c r="H296">
        <f t="shared" si="12"/>
        <v>1.2841916013869269E-3</v>
      </c>
      <c r="I296" s="1">
        <v>44079.7</v>
      </c>
      <c r="J296">
        <v>0</v>
      </c>
      <c r="K296" t="str">
        <f t="shared" si="14"/>
        <v>0</v>
      </c>
    </row>
    <row r="297" spans="1:11" x14ac:dyDescent="0.4">
      <c r="A297" t="str">
        <f t="shared" si="13"/>
        <v>10_1</v>
      </c>
      <c r="B297">
        <v>295</v>
      </c>
      <c r="C297" t="s">
        <v>675</v>
      </c>
      <c r="D297" t="s">
        <v>676</v>
      </c>
      <c r="E297">
        <v>10</v>
      </c>
      <c r="F297">
        <v>2</v>
      </c>
      <c r="G297">
        <v>1</v>
      </c>
      <c r="H297">
        <f t="shared" si="12"/>
        <v>2.5182573659027953E-3</v>
      </c>
      <c r="I297" s="1">
        <v>44107.942361111112</v>
      </c>
      <c r="J297" t="s">
        <v>85</v>
      </c>
      <c r="K297" t="str">
        <f t="shared" si="14"/>
        <v>11</v>
      </c>
    </row>
    <row r="298" spans="1:11" x14ac:dyDescent="0.4">
      <c r="A298" t="str">
        <f t="shared" si="13"/>
        <v>1_1</v>
      </c>
      <c r="B298">
        <v>296</v>
      </c>
      <c r="C298" t="s">
        <v>677</v>
      </c>
      <c r="D298" t="s">
        <v>86</v>
      </c>
      <c r="E298">
        <v>1</v>
      </c>
      <c r="F298">
        <v>2</v>
      </c>
      <c r="G298">
        <v>1</v>
      </c>
      <c r="H298">
        <f t="shared" si="12"/>
        <v>2.518257365902795E-4</v>
      </c>
      <c r="I298" s="1">
        <v>44106.813194444447</v>
      </c>
      <c r="J298">
        <v>0</v>
      </c>
      <c r="K298" t="str">
        <f t="shared" si="14"/>
        <v>11</v>
      </c>
    </row>
    <row r="299" spans="1:11" x14ac:dyDescent="0.4">
      <c r="A299" t="str">
        <f t="shared" si="13"/>
        <v>10_1</v>
      </c>
      <c r="B299">
        <v>297</v>
      </c>
      <c r="C299" t="s">
        <v>678</v>
      </c>
      <c r="E299">
        <v>10</v>
      </c>
      <c r="F299">
        <v>2</v>
      </c>
      <c r="G299">
        <v>1</v>
      </c>
      <c r="H299">
        <f t="shared" si="12"/>
        <v>2.5182573659027953E-3</v>
      </c>
      <c r="I299" s="1">
        <v>44094.620833333334</v>
      </c>
      <c r="J299" t="s">
        <v>85</v>
      </c>
      <c r="K299" t="str">
        <f t="shared" si="14"/>
        <v>11</v>
      </c>
    </row>
    <row r="300" spans="1:11" x14ac:dyDescent="0.4">
      <c r="A300" t="str">
        <f t="shared" si="13"/>
        <v>4_1</v>
      </c>
      <c r="B300">
        <v>298</v>
      </c>
      <c r="C300" t="s">
        <v>679</v>
      </c>
      <c r="D300" t="s">
        <v>680</v>
      </c>
      <c r="E300">
        <v>4</v>
      </c>
      <c r="F300">
        <v>2</v>
      </c>
      <c r="G300">
        <v>1</v>
      </c>
      <c r="H300">
        <f t="shared" si="12"/>
        <v>1.007302946361118E-3</v>
      </c>
      <c r="I300" s="1">
        <v>44092.755555555559</v>
      </c>
      <c r="J300">
        <v>0</v>
      </c>
      <c r="K300" t="str">
        <f t="shared" si="14"/>
        <v>11</v>
      </c>
    </row>
    <row r="301" spans="1:11" x14ac:dyDescent="0.4">
      <c r="A301" t="str">
        <f t="shared" si="13"/>
        <v>4_1</v>
      </c>
      <c r="B301">
        <v>299</v>
      </c>
      <c r="C301" t="s">
        <v>681</v>
      </c>
      <c r="D301" t="s">
        <v>86</v>
      </c>
      <c r="E301">
        <v>4</v>
      </c>
      <c r="F301">
        <v>2</v>
      </c>
      <c r="G301">
        <v>1</v>
      </c>
      <c r="H301">
        <f t="shared" si="12"/>
        <v>1.007302946361118E-3</v>
      </c>
      <c r="I301" s="1">
        <v>44092.52847222222</v>
      </c>
      <c r="J301">
        <v>0</v>
      </c>
      <c r="K301" t="str">
        <f t="shared" si="14"/>
        <v>11</v>
      </c>
    </row>
    <row r="302" spans="1:11" x14ac:dyDescent="0.4">
      <c r="A302" t="str">
        <f t="shared" si="13"/>
        <v>10_1</v>
      </c>
      <c r="B302">
        <v>300</v>
      </c>
      <c r="C302" t="s">
        <v>682</v>
      </c>
      <c r="D302" t="s">
        <v>683</v>
      </c>
      <c r="E302">
        <v>10</v>
      </c>
      <c r="F302">
        <v>2</v>
      </c>
      <c r="G302">
        <v>1</v>
      </c>
      <c r="H302">
        <f t="shared" si="12"/>
        <v>2.5182573659027953E-3</v>
      </c>
      <c r="I302" s="1">
        <v>44091.052083333336</v>
      </c>
      <c r="J302" t="s">
        <v>85</v>
      </c>
      <c r="K302" t="str">
        <f t="shared" si="14"/>
        <v>11</v>
      </c>
    </row>
    <row r="303" spans="1:11" x14ac:dyDescent="0.4">
      <c r="A303" t="str">
        <f t="shared" si="13"/>
        <v>5_1</v>
      </c>
      <c r="B303">
        <v>301</v>
      </c>
      <c r="C303" t="s">
        <v>684</v>
      </c>
      <c r="D303" t="s">
        <v>685</v>
      </c>
      <c r="E303">
        <v>5</v>
      </c>
      <c r="F303">
        <v>2</v>
      </c>
      <c r="G303">
        <v>1</v>
      </c>
      <c r="H303">
        <f t="shared" si="12"/>
        <v>1.2591286829513977E-3</v>
      </c>
      <c r="I303" s="1">
        <v>44090.59375</v>
      </c>
      <c r="J303">
        <v>0</v>
      </c>
      <c r="K303" t="str">
        <f t="shared" si="14"/>
        <v>11</v>
      </c>
    </row>
    <row r="304" spans="1:11" x14ac:dyDescent="0.4">
      <c r="A304" t="str">
        <f t="shared" si="13"/>
        <v>10_1</v>
      </c>
      <c r="B304">
        <v>302</v>
      </c>
      <c r="C304" t="s">
        <v>686</v>
      </c>
      <c r="E304">
        <v>10</v>
      </c>
      <c r="F304">
        <v>2</v>
      </c>
      <c r="G304">
        <v>1</v>
      </c>
      <c r="H304">
        <f t="shared" si="12"/>
        <v>2.5182573659027953E-3</v>
      </c>
      <c r="I304" s="1">
        <v>44089.936805555553</v>
      </c>
      <c r="J304" t="s">
        <v>85</v>
      </c>
      <c r="K304" t="str">
        <f t="shared" si="14"/>
        <v>11</v>
      </c>
    </row>
    <row r="305" spans="1:11" x14ac:dyDescent="0.4">
      <c r="A305" t="str">
        <f t="shared" si="13"/>
        <v>10_1</v>
      </c>
      <c r="B305">
        <v>303</v>
      </c>
      <c r="C305" t="s">
        <v>687</v>
      </c>
      <c r="D305" t="s">
        <v>688</v>
      </c>
      <c r="E305">
        <v>10</v>
      </c>
      <c r="F305">
        <v>2</v>
      </c>
      <c r="G305">
        <v>1</v>
      </c>
      <c r="H305">
        <f t="shared" si="12"/>
        <v>2.5182573659027953E-3</v>
      </c>
      <c r="I305" s="1">
        <v>44086.919444444444</v>
      </c>
      <c r="J305" t="s">
        <v>85</v>
      </c>
      <c r="K305" t="str">
        <f t="shared" si="14"/>
        <v>11</v>
      </c>
    </row>
    <row r="306" spans="1:11" x14ac:dyDescent="0.4">
      <c r="A306" t="str">
        <f t="shared" si="13"/>
        <v>2_1</v>
      </c>
      <c r="B306">
        <v>304</v>
      </c>
      <c r="C306" t="s">
        <v>689</v>
      </c>
      <c r="D306" t="s">
        <v>690</v>
      </c>
      <c r="E306">
        <v>2</v>
      </c>
      <c r="F306">
        <v>2</v>
      </c>
      <c r="G306">
        <v>1</v>
      </c>
      <c r="H306">
        <f t="shared" si="12"/>
        <v>5.03651473180559E-4</v>
      </c>
      <c r="I306" s="1">
        <v>44086.77847222222</v>
      </c>
      <c r="J306">
        <v>0</v>
      </c>
      <c r="K306" t="str">
        <f t="shared" si="14"/>
        <v>11</v>
      </c>
    </row>
    <row r="307" spans="1:11" x14ac:dyDescent="0.4">
      <c r="A307" t="str">
        <f t="shared" si="13"/>
        <v>10_1</v>
      </c>
      <c r="B307">
        <v>305</v>
      </c>
      <c r="C307" t="s">
        <v>691</v>
      </c>
      <c r="D307" t="s">
        <v>692</v>
      </c>
      <c r="E307">
        <v>10</v>
      </c>
      <c r="F307">
        <v>2</v>
      </c>
      <c r="G307">
        <v>1</v>
      </c>
      <c r="H307">
        <f t="shared" si="12"/>
        <v>2.5182573659027953E-3</v>
      </c>
      <c r="I307" s="1">
        <v>44086.717361111114</v>
      </c>
      <c r="J307" t="s">
        <v>85</v>
      </c>
      <c r="K307" t="str">
        <f t="shared" si="14"/>
        <v>11</v>
      </c>
    </row>
    <row r="308" spans="1:11" x14ac:dyDescent="0.4">
      <c r="A308" t="str">
        <f t="shared" si="13"/>
        <v>8_1</v>
      </c>
      <c r="B308">
        <v>306</v>
      </c>
      <c r="C308" t="s">
        <v>693</v>
      </c>
      <c r="D308" t="s">
        <v>694</v>
      </c>
      <c r="E308">
        <v>8</v>
      </c>
      <c r="F308">
        <v>2</v>
      </c>
      <c r="G308">
        <v>1</v>
      </c>
      <c r="H308">
        <f t="shared" si="12"/>
        <v>2.014605892722236E-3</v>
      </c>
      <c r="I308" s="1">
        <v>44086.602083333331</v>
      </c>
      <c r="J308" t="s">
        <v>85</v>
      </c>
      <c r="K308" t="str">
        <f t="shared" si="14"/>
        <v>11</v>
      </c>
    </row>
    <row r="309" spans="1:11" x14ac:dyDescent="0.4">
      <c r="A309" t="str">
        <f t="shared" si="13"/>
        <v>10_1</v>
      </c>
      <c r="B309">
        <v>307</v>
      </c>
      <c r="C309" t="s">
        <v>27</v>
      </c>
      <c r="D309" t="s">
        <v>695</v>
      </c>
      <c r="E309">
        <v>10</v>
      </c>
      <c r="F309">
        <v>2</v>
      </c>
      <c r="G309">
        <v>1</v>
      </c>
      <c r="H309">
        <f t="shared" si="12"/>
        <v>2.5182573659027953E-3</v>
      </c>
      <c r="I309" s="1">
        <v>44086.593055555553</v>
      </c>
      <c r="J309" t="s">
        <v>85</v>
      </c>
      <c r="K309" t="str">
        <f t="shared" si="14"/>
        <v>11</v>
      </c>
    </row>
    <row r="310" spans="1:11" x14ac:dyDescent="0.4">
      <c r="A310" t="str">
        <f t="shared" si="13"/>
        <v>9_1</v>
      </c>
      <c r="B310">
        <v>308</v>
      </c>
      <c r="C310" t="s">
        <v>696</v>
      </c>
      <c r="D310" t="s">
        <v>697</v>
      </c>
      <c r="E310">
        <v>9</v>
      </c>
      <c r="F310">
        <v>2</v>
      </c>
      <c r="G310">
        <v>1</v>
      </c>
      <c r="H310">
        <f t="shared" si="12"/>
        <v>2.2664316293125159E-3</v>
      </c>
      <c r="I310" s="1">
        <v>44086.018750000003</v>
      </c>
      <c r="J310" t="s">
        <v>85</v>
      </c>
      <c r="K310" t="str">
        <f t="shared" si="14"/>
        <v>11</v>
      </c>
    </row>
    <row r="311" spans="1:11" x14ac:dyDescent="0.4">
      <c r="A311" t="str">
        <f t="shared" si="13"/>
        <v>4_1</v>
      </c>
      <c r="B311">
        <v>309</v>
      </c>
      <c r="C311" t="s">
        <v>698</v>
      </c>
      <c r="D311" t="s">
        <v>699</v>
      </c>
      <c r="E311">
        <v>4</v>
      </c>
      <c r="F311">
        <v>2</v>
      </c>
      <c r="G311">
        <v>1</v>
      </c>
      <c r="H311">
        <f t="shared" si="12"/>
        <v>1.007302946361118E-3</v>
      </c>
      <c r="I311" s="1">
        <v>44085.881944444445</v>
      </c>
      <c r="J311">
        <v>0</v>
      </c>
      <c r="K311" t="str">
        <f t="shared" si="14"/>
        <v>11</v>
      </c>
    </row>
    <row r="312" spans="1:11" x14ac:dyDescent="0.4">
      <c r="A312" t="str">
        <f t="shared" si="13"/>
        <v>2_1</v>
      </c>
      <c r="B312">
        <v>310</v>
      </c>
      <c r="C312" t="s">
        <v>700</v>
      </c>
      <c r="D312" t="s">
        <v>701</v>
      </c>
      <c r="E312">
        <v>2</v>
      </c>
      <c r="F312">
        <v>2</v>
      </c>
      <c r="G312">
        <v>1</v>
      </c>
      <c r="H312">
        <f t="shared" si="12"/>
        <v>5.03651473180559E-4</v>
      </c>
      <c r="I312" s="1">
        <v>44085.635416666664</v>
      </c>
      <c r="J312">
        <v>0</v>
      </c>
      <c r="K312" t="str">
        <f t="shared" si="14"/>
        <v>11</v>
      </c>
    </row>
    <row r="313" spans="1:11" x14ac:dyDescent="0.4">
      <c r="A313" t="str">
        <f t="shared" si="13"/>
        <v>1_1</v>
      </c>
      <c r="B313">
        <v>311</v>
      </c>
      <c r="C313" t="s">
        <v>702</v>
      </c>
      <c r="D313" t="s">
        <v>703</v>
      </c>
      <c r="E313">
        <v>1</v>
      </c>
      <c r="F313">
        <v>2</v>
      </c>
      <c r="G313">
        <v>1</v>
      </c>
      <c r="H313">
        <f t="shared" si="12"/>
        <v>2.518257365902795E-4</v>
      </c>
      <c r="I313" s="1">
        <v>44085.131944444445</v>
      </c>
      <c r="J313">
        <v>0</v>
      </c>
      <c r="K313" t="str">
        <f t="shared" si="14"/>
        <v>11</v>
      </c>
    </row>
    <row r="314" spans="1:11" x14ac:dyDescent="0.4">
      <c r="A314" t="str">
        <f t="shared" si="13"/>
        <v>2_1</v>
      </c>
      <c r="B314">
        <v>312</v>
      </c>
      <c r="C314" t="s">
        <v>704</v>
      </c>
      <c r="D314" t="s">
        <v>705</v>
      </c>
      <c r="E314">
        <v>2</v>
      </c>
      <c r="F314">
        <v>2</v>
      </c>
      <c r="G314">
        <v>1</v>
      </c>
      <c r="H314">
        <f t="shared" si="12"/>
        <v>5.03651473180559E-4</v>
      </c>
      <c r="I314" s="1">
        <v>44085.048611111109</v>
      </c>
      <c r="J314">
        <v>0</v>
      </c>
      <c r="K314" t="str">
        <f t="shared" si="14"/>
        <v>11</v>
      </c>
    </row>
    <row r="315" spans="1:11" x14ac:dyDescent="0.4">
      <c r="A315" t="str">
        <f t="shared" si="13"/>
        <v>10_1</v>
      </c>
      <c r="B315">
        <v>313</v>
      </c>
      <c r="C315" t="s">
        <v>706</v>
      </c>
      <c r="D315" t="s">
        <v>707</v>
      </c>
      <c r="E315">
        <v>10</v>
      </c>
      <c r="F315">
        <v>2</v>
      </c>
      <c r="G315">
        <v>1</v>
      </c>
      <c r="H315">
        <f t="shared" si="12"/>
        <v>2.5182573659027953E-3</v>
      </c>
      <c r="I315" s="1">
        <v>44085.011111111111</v>
      </c>
      <c r="J315" t="s">
        <v>85</v>
      </c>
      <c r="K315" t="str">
        <f t="shared" si="14"/>
        <v>11</v>
      </c>
    </row>
    <row r="316" spans="1:11" x14ac:dyDescent="0.4">
      <c r="A316" t="str">
        <f t="shared" si="13"/>
        <v>4_1</v>
      </c>
      <c r="B316">
        <v>314</v>
      </c>
      <c r="C316" t="s">
        <v>708</v>
      </c>
      <c r="D316" t="s">
        <v>709</v>
      </c>
      <c r="E316">
        <v>4</v>
      </c>
      <c r="F316">
        <v>2</v>
      </c>
      <c r="G316">
        <v>1</v>
      </c>
      <c r="H316">
        <f t="shared" si="12"/>
        <v>1.007302946361118E-3</v>
      </c>
      <c r="I316" s="1">
        <v>44085.006249999999</v>
      </c>
      <c r="J316">
        <v>0</v>
      </c>
      <c r="K316" t="str">
        <f t="shared" si="14"/>
        <v>11</v>
      </c>
    </row>
    <row r="317" spans="1:11" x14ac:dyDescent="0.4">
      <c r="A317" t="str">
        <f t="shared" si="13"/>
        <v>2_1</v>
      </c>
      <c r="B317">
        <v>315</v>
      </c>
      <c r="C317" t="s">
        <v>710</v>
      </c>
      <c r="D317" t="s">
        <v>711</v>
      </c>
      <c r="E317">
        <v>2</v>
      </c>
      <c r="F317">
        <v>2</v>
      </c>
      <c r="G317">
        <v>1</v>
      </c>
      <c r="H317">
        <f t="shared" si="12"/>
        <v>5.03651473180559E-4</v>
      </c>
      <c r="I317" s="1">
        <v>44084.605555555558</v>
      </c>
      <c r="J317">
        <v>0</v>
      </c>
      <c r="K317" t="str">
        <f t="shared" si="14"/>
        <v>11</v>
      </c>
    </row>
    <row r="318" spans="1:11" x14ac:dyDescent="0.4">
      <c r="A318" t="str">
        <f t="shared" si="13"/>
        <v>10_1</v>
      </c>
      <c r="B318">
        <v>316</v>
      </c>
      <c r="C318" t="s">
        <v>712</v>
      </c>
      <c r="D318" t="s">
        <v>713</v>
      </c>
      <c r="E318">
        <v>10</v>
      </c>
      <c r="F318">
        <v>2</v>
      </c>
      <c r="G318">
        <v>1</v>
      </c>
      <c r="H318">
        <f t="shared" si="12"/>
        <v>2.5182573659027953E-3</v>
      </c>
      <c r="I318" s="1">
        <v>44084.540972222225</v>
      </c>
      <c r="J318" t="s">
        <v>85</v>
      </c>
      <c r="K318" t="str">
        <f t="shared" si="14"/>
        <v>11</v>
      </c>
    </row>
    <row r="319" spans="1:11" x14ac:dyDescent="0.4">
      <c r="A319" t="str">
        <f t="shared" si="13"/>
        <v>3_1</v>
      </c>
      <c r="B319">
        <v>317</v>
      </c>
      <c r="C319" t="s">
        <v>714</v>
      </c>
      <c r="D319" t="s">
        <v>715</v>
      </c>
      <c r="E319">
        <v>3</v>
      </c>
      <c r="F319">
        <v>2</v>
      </c>
      <c r="G319">
        <v>1</v>
      </c>
      <c r="H319">
        <f t="shared" si="12"/>
        <v>7.5547720977083856E-4</v>
      </c>
      <c r="I319" s="1">
        <v>44083.953472222223</v>
      </c>
      <c r="J319">
        <v>0</v>
      </c>
      <c r="K319" t="str">
        <f t="shared" si="14"/>
        <v>11</v>
      </c>
    </row>
    <row r="320" spans="1:11" x14ac:dyDescent="0.4">
      <c r="A320" t="str">
        <f t="shared" si="13"/>
        <v>1_1</v>
      </c>
      <c r="B320">
        <v>318</v>
      </c>
      <c r="C320" t="s">
        <v>103</v>
      </c>
      <c r="D320" t="s">
        <v>716</v>
      </c>
      <c r="E320">
        <v>1</v>
      </c>
      <c r="F320">
        <v>2</v>
      </c>
      <c r="G320">
        <v>1</v>
      </c>
      <c r="H320">
        <f t="shared" si="12"/>
        <v>2.518257365902795E-4</v>
      </c>
      <c r="I320" s="1">
        <v>44083.855555555558</v>
      </c>
      <c r="J320">
        <v>0</v>
      </c>
      <c r="K320" t="str">
        <f t="shared" si="14"/>
        <v>11</v>
      </c>
    </row>
    <row r="321" spans="1:11" x14ac:dyDescent="0.4">
      <c r="A321" t="str">
        <f t="shared" si="13"/>
        <v>1_1</v>
      </c>
      <c r="B321">
        <v>319</v>
      </c>
      <c r="C321" t="s">
        <v>717</v>
      </c>
      <c r="D321" t="s">
        <v>718</v>
      </c>
      <c r="E321">
        <v>1</v>
      </c>
      <c r="F321">
        <v>2</v>
      </c>
      <c r="G321">
        <v>1</v>
      </c>
      <c r="H321">
        <f t="shared" si="12"/>
        <v>2.518257365902795E-4</v>
      </c>
      <c r="I321" s="1">
        <v>44083.823611111111</v>
      </c>
      <c r="J321">
        <v>0</v>
      </c>
      <c r="K321" t="str">
        <f t="shared" si="14"/>
        <v>11</v>
      </c>
    </row>
    <row r="322" spans="1:11" x14ac:dyDescent="0.4">
      <c r="A322" t="str">
        <f t="shared" si="13"/>
        <v>10_1</v>
      </c>
      <c r="B322">
        <v>320</v>
      </c>
      <c r="C322" t="s">
        <v>719</v>
      </c>
      <c r="D322" t="s">
        <v>720</v>
      </c>
      <c r="E322">
        <v>10</v>
      </c>
      <c r="F322">
        <v>2</v>
      </c>
      <c r="G322">
        <v>1</v>
      </c>
      <c r="H322">
        <f t="shared" ref="H322:H385" si="15">E322/SUMIF(G:G,G322,E:E)</f>
        <v>2.5182573659027953E-3</v>
      </c>
      <c r="I322" s="1">
        <v>44083.720833333333</v>
      </c>
      <c r="J322" t="s">
        <v>85</v>
      </c>
      <c r="K322" t="str">
        <f t="shared" si="14"/>
        <v>11</v>
      </c>
    </row>
    <row r="323" spans="1:11" x14ac:dyDescent="0.4">
      <c r="A323" t="str">
        <f t="shared" ref="A323:A386" si="16">E323&amp;"_"&amp;G323</f>
        <v>9_1</v>
      </c>
      <c r="B323">
        <v>321</v>
      </c>
      <c r="C323" t="s">
        <v>721</v>
      </c>
      <c r="D323" t="s">
        <v>722</v>
      </c>
      <c r="E323">
        <v>9</v>
      </c>
      <c r="F323">
        <v>2</v>
      </c>
      <c r="G323">
        <v>1</v>
      </c>
      <c r="H323">
        <f t="shared" si="15"/>
        <v>2.2664316293125159E-3</v>
      </c>
      <c r="I323" s="1">
        <v>44083.709722222222</v>
      </c>
      <c r="J323" t="s">
        <v>85</v>
      </c>
      <c r="K323" t="str">
        <f t="shared" ref="K323:K386" si="17">REPT(G323&amp;"",F323)</f>
        <v>11</v>
      </c>
    </row>
    <row r="324" spans="1:11" x14ac:dyDescent="0.4">
      <c r="A324" t="str">
        <f t="shared" si="16"/>
        <v>4_1</v>
      </c>
      <c r="B324">
        <v>322</v>
      </c>
      <c r="C324" t="s">
        <v>723</v>
      </c>
      <c r="D324" t="s">
        <v>724</v>
      </c>
      <c r="E324">
        <v>4</v>
      </c>
      <c r="F324">
        <v>2</v>
      </c>
      <c r="G324">
        <v>1</v>
      </c>
      <c r="H324">
        <f t="shared" si="15"/>
        <v>1.007302946361118E-3</v>
      </c>
      <c r="I324" s="1">
        <v>44083.569444444445</v>
      </c>
      <c r="J324">
        <v>0</v>
      </c>
      <c r="K324" t="str">
        <f t="shared" si="17"/>
        <v>11</v>
      </c>
    </row>
    <row r="325" spans="1:11" x14ac:dyDescent="0.4">
      <c r="A325" t="str">
        <f t="shared" si="16"/>
        <v>8_1</v>
      </c>
      <c r="B325">
        <v>323</v>
      </c>
      <c r="C325" t="s">
        <v>725</v>
      </c>
      <c r="D325" t="s">
        <v>726</v>
      </c>
      <c r="E325">
        <v>8</v>
      </c>
      <c r="F325">
        <v>2</v>
      </c>
      <c r="G325">
        <v>1</v>
      </c>
      <c r="H325">
        <f t="shared" si="15"/>
        <v>2.014605892722236E-3</v>
      </c>
      <c r="I325" s="1">
        <v>44083.104166666664</v>
      </c>
      <c r="J325" t="s">
        <v>85</v>
      </c>
      <c r="K325" t="str">
        <f t="shared" si="17"/>
        <v>11</v>
      </c>
    </row>
    <row r="326" spans="1:11" x14ac:dyDescent="0.4">
      <c r="A326" t="str">
        <f t="shared" si="16"/>
        <v>6_1</v>
      </c>
      <c r="B326">
        <v>324</v>
      </c>
      <c r="C326" t="s">
        <v>727</v>
      </c>
      <c r="D326" t="s">
        <v>728</v>
      </c>
      <c r="E326">
        <v>6</v>
      </c>
      <c r="F326">
        <v>2</v>
      </c>
      <c r="G326">
        <v>1</v>
      </c>
      <c r="H326">
        <f t="shared" si="15"/>
        <v>1.5109544195416771E-3</v>
      </c>
      <c r="I326" s="1">
        <v>44082.784722222219</v>
      </c>
      <c r="J326">
        <v>0</v>
      </c>
      <c r="K326" t="str">
        <f t="shared" si="17"/>
        <v>11</v>
      </c>
    </row>
    <row r="327" spans="1:11" x14ac:dyDescent="0.4">
      <c r="A327" t="str">
        <f t="shared" si="16"/>
        <v>6_1</v>
      </c>
      <c r="B327">
        <v>325</v>
      </c>
      <c r="C327" t="s">
        <v>729</v>
      </c>
      <c r="D327" t="s">
        <v>730</v>
      </c>
      <c r="E327">
        <v>6</v>
      </c>
      <c r="F327">
        <v>2</v>
      </c>
      <c r="G327">
        <v>1</v>
      </c>
      <c r="H327">
        <f t="shared" si="15"/>
        <v>1.5109544195416771E-3</v>
      </c>
      <c r="I327" s="1">
        <v>44082.736805555556</v>
      </c>
      <c r="J327">
        <v>0</v>
      </c>
      <c r="K327" t="str">
        <f t="shared" si="17"/>
        <v>11</v>
      </c>
    </row>
    <row r="328" spans="1:11" x14ac:dyDescent="0.4">
      <c r="A328" t="str">
        <f t="shared" si="16"/>
        <v>10_1</v>
      </c>
      <c r="B328">
        <v>326</v>
      </c>
      <c r="C328" t="s">
        <v>731</v>
      </c>
      <c r="D328" t="s">
        <v>732</v>
      </c>
      <c r="E328">
        <v>10</v>
      </c>
      <c r="F328">
        <v>2</v>
      </c>
      <c r="G328">
        <v>1</v>
      </c>
      <c r="H328">
        <f t="shared" si="15"/>
        <v>2.5182573659027953E-3</v>
      </c>
      <c r="I328" s="1">
        <v>44082.727083333331</v>
      </c>
      <c r="J328" t="s">
        <v>85</v>
      </c>
      <c r="K328" t="str">
        <f t="shared" si="17"/>
        <v>11</v>
      </c>
    </row>
    <row r="329" spans="1:11" x14ac:dyDescent="0.4">
      <c r="A329" t="str">
        <f t="shared" si="16"/>
        <v>10_1</v>
      </c>
      <c r="B329">
        <v>327</v>
      </c>
      <c r="C329" t="s">
        <v>733</v>
      </c>
      <c r="D329" t="s">
        <v>734</v>
      </c>
      <c r="E329">
        <v>10</v>
      </c>
      <c r="F329">
        <v>2</v>
      </c>
      <c r="G329">
        <v>1</v>
      </c>
      <c r="H329">
        <f t="shared" si="15"/>
        <v>2.5182573659027953E-3</v>
      </c>
      <c r="I329" s="1">
        <v>44082.05972222222</v>
      </c>
      <c r="J329" t="s">
        <v>85</v>
      </c>
      <c r="K329" t="str">
        <f t="shared" si="17"/>
        <v>11</v>
      </c>
    </row>
    <row r="330" spans="1:11" x14ac:dyDescent="0.4">
      <c r="A330" t="str">
        <f t="shared" si="16"/>
        <v>10_1</v>
      </c>
      <c r="B330">
        <v>328</v>
      </c>
      <c r="C330" t="s">
        <v>735</v>
      </c>
      <c r="D330" t="s">
        <v>736</v>
      </c>
      <c r="E330">
        <v>10</v>
      </c>
      <c r="F330">
        <v>2</v>
      </c>
      <c r="G330">
        <v>1</v>
      </c>
      <c r="H330">
        <f t="shared" si="15"/>
        <v>2.5182573659027953E-3</v>
      </c>
      <c r="I330" s="1">
        <v>44082.059027777781</v>
      </c>
      <c r="J330" t="s">
        <v>85</v>
      </c>
      <c r="K330" t="str">
        <f t="shared" si="17"/>
        <v>11</v>
      </c>
    </row>
    <row r="331" spans="1:11" x14ac:dyDescent="0.4">
      <c r="A331" t="str">
        <f t="shared" si="16"/>
        <v>10_1</v>
      </c>
      <c r="B331">
        <v>329</v>
      </c>
      <c r="C331" t="s">
        <v>737</v>
      </c>
      <c r="D331" t="s">
        <v>738</v>
      </c>
      <c r="E331">
        <v>10</v>
      </c>
      <c r="F331">
        <v>2</v>
      </c>
      <c r="G331">
        <v>1</v>
      </c>
      <c r="H331">
        <f t="shared" si="15"/>
        <v>2.5182573659027953E-3</v>
      </c>
      <c r="I331" s="1">
        <v>44082.052777777775</v>
      </c>
      <c r="J331" t="s">
        <v>85</v>
      </c>
      <c r="K331" t="str">
        <f t="shared" si="17"/>
        <v>11</v>
      </c>
    </row>
    <row r="332" spans="1:11" x14ac:dyDescent="0.4">
      <c r="A332" t="str">
        <f t="shared" si="16"/>
        <v>10_1</v>
      </c>
      <c r="B332">
        <v>330</v>
      </c>
      <c r="C332" t="s">
        <v>739</v>
      </c>
      <c r="D332" t="s">
        <v>740</v>
      </c>
      <c r="E332">
        <v>10</v>
      </c>
      <c r="F332">
        <v>2</v>
      </c>
      <c r="G332">
        <v>1</v>
      </c>
      <c r="H332">
        <f t="shared" si="15"/>
        <v>2.5182573659027953E-3</v>
      </c>
      <c r="I332" s="1">
        <v>44082.052083333336</v>
      </c>
      <c r="J332" t="s">
        <v>85</v>
      </c>
      <c r="K332" t="str">
        <f t="shared" si="17"/>
        <v>11</v>
      </c>
    </row>
    <row r="333" spans="1:11" x14ac:dyDescent="0.4">
      <c r="A333" t="str">
        <f t="shared" si="16"/>
        <v>10_1</v>
      </c>
      <c r="B333">
        <v>331</v>
      </c>
      <c r="C333" t="s">
        <v>741</v>
      </c>
      <c r="D333" t="s">
        <v>742</v>
      </c>
      <c r="E333">
        <v>10</v>
      </c>
      <c r="F333">
        <v>2</v>
      </c>
      <c r="G333">
        <v>1</v>
      </c>
      <c r="H333">
        <f t="shared" si="15"/>
        <v>2.5182573659027953E-3</v>
      </c>
      <c r="I333" s="1">
        <v>44082.045138888891</v>
      </c>
      <c r="J333" t="s">
        <v>85</v>
      </c>
      <c r="K333" t="str">
        <f t="shared" si="17"/>
        <v>11</v>
      </c>
    </row>
    <row r="334" spans="1:11" x14ac:dyDescent="0.4">
      <c r="A334" t="str">
        <f t="shared" si="16"/>
        <v>10_1</v>
      </c>
      <c r="B334">
        <v>332</v>
      </c>
      <c r="C334" t="s">
        <v>743</v>
      </c>
      <c r="D334" t="s">
        <v>744</v>
      </c>
      <c r="E334">
        <v>10</v>
      </c>
      <c r="F334">
        <v>2</v>
      </c>
      <c r="G334">
        <v>1</v>
      </c>
      <c r="H334">
        <f t="shared" si="15"/>
        <v>2.5182573659027953E-3</v>
      </c>
      <c r="I334" s="1">
        <v>44082.045138888891</v>
      </c>
      <c r="J334" t="s">
        <v>85</v>
      </c>
      <c r="K334" t="str">
        <f t="shared" si="17"/>
        <v>11</v>
      </c>
    </row>
    <row r="335" spans="1:11" x14ac:dyDescent="0.4">
      <c r="A335" t="str">
        <f t="shared" si="16"/>
        <v>10_1</v>
      </c>
      <c r="B335">
        <v>333</v>
      </c>
      <c r="C335" t="s">
        <v>745</v>
      </c>
      <c r="D335" t="s">
        <v>746</v>
      </c>
      <c r="E335">
        <v>10</v>
      </c>
      <c r="F335">
        <v>2</v>
      </c>
      <c r="G335">
        <v>1</v>
      </c>
      <c r="H335">
        <f t="shared" si="15"/>
        <v>2.5182573659027953E-3</v>
      </c>
      <c r="I335" s="1">
        <v>44081.984722222223</v>
      </c>
      <c r="J335" t="s">
        <v>85</v>
      </c>
      <c r="K335" t="str">
        <f t="shared" si="17"/>
        <v>11</v>
      </c>
    </row>
    <row r="336" spans="1:11" x14ac:dyDescent="0.4">
      <c r="A336" t="str">
        <f t="shared" si="16"/>
        <v>10_1</v>
      </c>
      <c r="B336">
        <v>334</v>
      </c>
      <c r="C336" t="s">
        <v>747</v>
      </c>
      <c r="D336" t="s">
        <v>748</v>
      </c>
      <c r="E336">
        <v>10</v>
      </c>
      <c r="F336">
        <v>2</v>
      </c>
      <c r="G336">
        <v>1</v>
      </c>
      <c r="H336">
        <f t="shared" si="15"/>
        <v>2.5182573659027953E-3</v>
      </c>
      <c r="I336" s="1">
        <v>44081.855555555558</v>
      </c>
      <c r="J336" t="s">
        <v>85</v>
      </c>
      <c r="K336" t="str">
        <f t="shared" si="17"/>
        <v>11</v>
      </c>
    </row>
    <row r="337" spans="1:11" x14ac:dyDescent="0.4">
      <c r="A337" t="str">
        <f t="shared" si="16"/>
        <v>4_1</v>
      </c>
      <c r="B337">
        <v>335</v>
      </c>
      <c r="C337" t="s">
        <v>749</v>
      </c>
      <c r="D337" t="s">
        <v>750</v>
      </c>
      <c r="E337">
        <v>4</v>
      </c>
      <c r="F337">
        <v>2</v>
      </c>
      <c r="G337">
        <v>1</v>
      </c>
      <c r="H337">
        <f t="shared" si="15"/>
        <v>1.007302946361118E-3</v>
      </c>
      <c r="I337" s="1">
        <v>44081.707638888889</v>
      </c>
      <c r="J337">
        <v>0</v>
      </c>
      <c r="K337" t="str">
        <f t="shared" si="17"/>
        <v>11</v>
      </c>
    </row>
    <row r="338" spans="1:11" x14ac:dyDescent="0.4">
      <c r="A338" t="str">
        <f t="shared" si="16"/>
        <v>10_1</v>
      </c>
      <c r="B338">
        <v>336</v>
      </c>
      <c r="C338" t="s">
        <v>751</v>
      </c>
      <c r="D338" t="s">
        <v>752</v>
      </c>
      <c r="E338">
        <v>10</v>
      </c>
      <c r="F338">
        <v>2</v>
      </c>
      <c r="G338">
        <v>1</v>
      </c>
      <c r="H338">
        <f t="shared" si="15"/>
        <v>2.5182573659027953E-3</v>
      </c>
      <c r="I338" s="1">
        <v>44081.631944444445</v>
      </c>
      <c r="J338" t="s">
        <v>85</v>
      </c>
      <c r="K338" t="str">
        <f t="shared" si="17"/>
        <v>11</v>
      </c>
    </row>
    <row r="339" spans="1:11" x14ac:dyDescent="0.4">
      <c r="A339" t="str">
        <f t="shared" si="16"/>
        <v>10_1</v>
      </c>
      <c r="B339">
        <v>337</v>
      </c>
      <c r="C339" t="s">
        <v>753</v>
      </c>
      <c r="D339" t="s">
        <v>86</v>
      </c>
      <c r="E339">
        <v>10</v>
      </c>
      <c r="F339">
        <v>2</v>
      </c>
      <c r="G339">
        <v>1</v>
      </c>
      <c r="H339">
        <f t="shared" si="15"/>
        <v>2.5182573659027953E-3</v>
      </c>
      <c r="I339" s="1">
        <v>44081.01458333333</v>
      </c>
      <c r="J339">
        <v>0</v>
      </c>
      <c r="K339" t="str">
        <f t="shared" si="17"/>
        <v>11</v>
      </c>
    </row>
    <row r="340" spans="1:11" x14ac:dyDescent="0.4">
      <c r="A340" t="str">
        <f t="shared" si="16"/>
        <v>10_1</v>
      </c>
      <c r="B340">
        <v>338</v>
      </c>
      <c r="C340" t="s">
        <v>754</v>
      </c>
      <c r="D340" t="s">
        <v>86</v>
      </c>
      <c r="E340">
        <v>10</v>
      </c>
      <c r="F340">
        <v>2</v>
      </c>
      <c r="G340">
        <v>1</v>
      </c>
      <c r="H340">
        <f t="shared" si="15"/>
        <v>2.5182573659027953E-3</v>
      </c>
      <c r="I340" s="1">
        <v>44080.992361111108</v>
      </c>
      <c r="J340">
        <v>0</v>
      </c>
      <c r="K340" t="str">
        <f t="shared" si="17"/>
        <v>11</v>
      </c>
    </row>
    <row r="341" spans="1:11" x14ac:dyDescent="0.4">
      <c r="A341" t="str">
        <f t="shared" si="16"/>
        <v>4_1</v>
      </c>
      <c r="B341">
        <v>339</v>
      </c>
      <c r="C341" t="s">
        <v>755</v>
      </c>
      <c r="D341" t="s">
        <v>756</v>
      </c>
      <c r="E341">
        <v>4</v>
      </c>
      <c r="F341">
        <v>2</v>
      </c>
      <c r="G341">
        <v>1</v>
      </c>
      <c r="H341">
        <f t="shared" si="15"/>
        <v>1.007302946361118E-3</v>
      </c>
      <c r="I341" s="1">
        <v>44080.645833333336</v>
      </c>
      <c r="J341">
        <v>0</v>
      </c>
      <c r="K341" t="str">
        <f t="shared" si="17"/>
        <v>11</v>
      </c>
    </row>
    <row r="342" spans="1:11" x14ac:dyDescent="0.4">
      <c r="A342" t="str">
        <f t="shared" si="16"/>
        <v>5_1</v>
      </c>
      <c r="B342">
        <v>340</v>
      </c>
      <c r="C342" t="s">
        <v>757</v>
      </c>
      <c r="D342" t="s">
        <v>758</v>
      </c>
      <c r="E342">
        <v>5</v>
      </c>
      <c r="F342">
        <v>2</v>
      </c>
      <c r="G342">
        <v>1</v>
      </c>
      <c r="H342">
        <f t="shared" si="15"/>
        <v>1.2591286829513977E-3</v>
      </c>
      <c r="I342" s="1">
        <v>44080.57708333333</v>
      </c>
      <c r="J342">
        <v>0</v>
      </c>
      <c r="K342" t="str">
        <f t="shared" si="17"/>
        <v>11</v>
      </c>
    </row>
    <row r="343" spans="1:11" x14ac:dyDescent="0.4">
      <c r="A343" t="str">
        <f t="shared" si="16"/>
        <v>6_1</v>
      </c>
      <c r="B343">
        <v>341</v>
      </c>
      <c r="C343" t="s">
        <v>759</v>
      </c>
      <c r="D343" t="s">
        <v>760</v>
      </c>
      <c r="E343">
        <v>6</v>
      </c>
      <c r="F343">
        <v>2</v>
      </c>
      <c r="G343">
        <v>1</v>
      </c>
      <c r="H343">
        <f t="shared" si="15"/>
        <v>1.5109544195416771E-3</v>
      </c>
      <c r="I343" s="1">
        <v>44080.132638888892</v>
      </c>
      <c r="J343">
        <v>0</v>
      </c>
      <c r="K343" t="str">
        <f t="shared" si="17"/>
        <v>11</v>
      </c>
    </row>
    <row r="344" spans="1:11" x14ac:dyDescent="0.4">
      <c r="A344" t="str">
        <f t="shared" si="16"/>
        <v>4_1</v>
      </c>
      <c r="B344">
        <v>342</v>
      </c>
      <c r="C344" t="s">
        <v>61</v>
      </c>
      <c r="D344" t="s">
        <v>761</v>
      </c>
      <c r="E344">
        <v>4</v>
      </c>
      <c r="F344">
        <v>2</v>
      </c>
      <c r="G344">
        <v>1</v>
      </c>
      <c r="H344">
        <f t="shared" si="15"/>
        <v>1.007302946361118E-3</v>
      </c>
      <c r="I344" s="1">
        <v>44080.021527777775</v>
      </c>
      <c r="J344">
        <v>0</v>
      </c>
      <c r="K344" t="str">
        <f t="shared" si="17"/>
        <v>11</v>
      </c>
    </row>
    <row r="345" spans="1:11" x14ac:dyDescent="0.4">
      <c r="A345" t="str">
        <f t="shared" si="16"/>
        <v>8_1</v>
      </c>
      <c r="B345">
        <v>343</v>
      </c>
      <c r="C345" t="s">
        <v>762</v>
      </c>
      <c r="E345">
        <v>8</v>
      </c>
      <c r="F345">
        <v>2</v>
      </c>
      <c r="G345">
        <v>1</v>
      </c>
      <c r="H345">
        <f t="shared" si="15"/>
        <v>2.014605892722236E-3</v>
      </c>
      <c r="I345" s="1">
        <v>44079.972222222219</v>
      </c>
      <c r="J345" t="s">
        <v>85</v>
      </c>
      <c r="K345" t="str">
        <f t="shared" si="17"/>
        <v>11</v>
      </c>
    </row>
    <row r="346" spans="1:11" x14ac:dyDescent="0.4">
      <c r="A346" t="str">
        <f t="shared" si="16"/>
        <v>3_1</v>
      </c>
      <c r="B346">
        <v>344</v>
      </c>
      <c r="C346" t="s">
        <v>763</v>
      </c>
      <c r="D346" t="s">
        <v>764</v>
      </c>
      <c r="E346">
        <v>3</v>
      </c>
      <c r="F346">
        <v>2</v>
      </c>
      <c r="G346">
        <v>1</v>
      </c>
      <c r="H346">
        <f t="shared" si="15"/>
        <v>7.5547720977083856E-4</v>
      </c>
      <c r="I346" s="1">
        <v>44079.966666666667</v>
      </c>
      <c r="J346">
        <v>0</v>
      </c>
      <c r="K346" t="str">
        <f t="shared" si="17"/>
        <v>11</v>
      </c>
    </row>
    <row r="347" spans="1:11" x14ac:dyDescent="0.4">
      <c r="A347" t="str">
        <f t="shared" si="16"/>
        <v>10_1</v>
      </c>
      <c r="B347">
        <v>345</v>
      </c>
      <c r="C347" t="s">
        <v>765</v>
      </c>
      <c r="E347">
        <v>10</v>
      </c>
      <c r="F347">
        <v>2</v>
      </c>
      <c r="G347">
        <v>1</v>
      </c>
      <c r="H347">
        <f t="shared" si="15"/>
        <v>2.5182573659027953E-3</v>
      </c>
      <c r="I347" s="1">
        <v>44079.845138888886</v>
      </c>
      <c r="J347" t="s">
        <v>85</v>
      </c>
      <c r="K347" t="str">
        <f t="shared" si="17"/>
        <v>11</v>
      </c>
    </row>
    <row r="348" spans="1:11" x14ac:dyDescent="0.4">
      <c r="A348" t="str">
        <f t="shared" si="16"/>
        <v>10_1</v>
      </c>
      <c r="B348">
        <v>346</v>
      </c>
      <c r="C348" t="s">
        <v>766</v>
      </c>
      <c r="D348" t="s">
        <v>767</v>
      </c>
      <c r="E348">
        <v>10</v>
      </c>
      <c r="F348">
        <v>2</v>
      </c>
      <c r="G348">
        <v>1</v>
      </c>
      <c r="H348">
        <f t="shared" si="15"/>
        <v>2.5182573659027953E-3</v>
      </c>
      <c r="I348" s="1">
        <v>44079.841666666667</v>
      </c>
      <c r="J348" t="s">
        <v>85</v>
      </c>
      <c r="K348" t="str">
        <f t="shared" si="17"/>
        <v>11</v>
      </c>
    </row>
    <row r="349" spans="1:11" x14ac:dyDescent="0.4">
      <c r="A349" t="str">
        <f t="shared" si="16"/>
        <v>9_1</v>
      </c>
      <c r="B349">
        <v>347</v>
      </c>
      <c r="C349" t="s">
        <v>768</v>
      </c>
      <c r="E349">
        <v>9</v>
      </c>
      <c r="F349">
        <v>2</v>
      </c>
      <c r="G349">
        <v>1</v>
      </c>
      <c r="H349">
        <f t="shared" si="15"/>
        <v>2.2664316293125159E-3</v>
      </c>
      <c r="I349" s="1">
        <v>44079.785416666666</v>
      </c>
      <c r="J349" t="s">
        <v>85</v>
      </c>
      <c r="K349" t="str">
        <f t="shared" si="17"/>
        <v>11</v>
      </c>
    </row>
    <row r="350" spans="1:11" x14ac:dyDescent="0.4">
      <c r="A350" t="str">
        <f t="shared" si="16"/>
        <v>8_1</v>
      </c>
      <c r="B350">
        <v>348</v>
      </c>
      <c r="C350" t="s">
        <v>769</v>
      </c>
      <c r="D350" t="s">
        <v>770</v>
      </c>
      <c r="E350">
        <v>8</v>
      </c>
      <c r="F350">
        <v>2</v>
      </c>
      <c r="G350">
        <v>1</v>
      </c>
      <c r="H350">
        <f t="shared" si="15"/>
        <v>2.014605892722236E-3</v>
      </c>
      <c r="I350" s="1">
        <v>44079.769444444442</v>
      </c>
      <c r="J350" t="s">
        <v>85</v>
      </c>
      <c r="K350" t="str">
        <f t="shared" si="17"/>
        <v>11</v>
      </c>
    </row>
    <row r="351" spans="1:11" x14ac:dyDescent="0.4">
      <c r="A351" t="str">
        <f t="shared" si="16"/>
        <v>9_1</v>
      </c>
      <c r="B351">
        <v>349</v>
      </c>
      <c r="C351" t="s">
        <v>771</v>
      </c>
      <c r="D351" t="s">
        <v>772</v>
      </c>
      <c r="E351">
        <v>9</v>
      </c>
      <c r="F351">
        <v>2</v>
      </c>
      <c r="G351">
        <v>1</v>
      </c>
      <c r="H351">
        <f t="shared" si="15"/>
        <v>2.2664316293125159E-3</v>
      </c>
      <c r="I351" s="1">
        <v>44079.740277777775</v>
      </c>
      <c r="J351" t="s">
        <v>85</v>
      </c>
      <c r="K351" t="str">
        <f t="shared" si="17"/>
        <v>11</v>
      </c>
    </row>
    <row r="352" spans="1:11" x14ac:dyDescent="0.4">
      <c r="A352" t="str">
        <f t="shared" si="16"/>
        <v>2_1</v>
      </c>
      <c r="B352">
        <v>350</v>
      </c>
      <c r="C352" t="s">
        <v>46</v>
      </c>
      <c r="D352" t="s">
        <v>773</v>
      </c>
      <c r="E352">
        <v>2</v>
      </c>
      <c r="F352">
        <v>2</v>
      </c>
      <c r="G352">
        <v>1</v>
      </c>
      <c r="H352">
        <f t="shared" si="15"/>
        <v>5.03651473180559E-4</v>
      </c>
      <c r="I352" s="1">
        <v>44079.671527777777</v>
      </c>
      <c r="J352">
        <v>0</v>
      </c>
      <c r="K352" t="str">
        <f t="shared" si="17"/>
        <v>11</v>
      </c>
    </row>
    <row r="353" spans="1:11" x14ac:dyDescent="0.4">
      <c r="A353" t="str">
        <f t="shared" si="16"/>
        <v>8_1</v>
      </c>
      <c r="B353">
        <v>351</v>
      </c>
      <c r="C353" t="s">
        <v>774</v>
      </c>
      <c r="E353">
        <v>8</v>
      </c>
      <c r="F353">
        <v>2</v>
      </c>
      <c r="G353">
        <v>1</v>
      </c>
      <c r="H353">
        <f t="shared" si="15"/>
        <v>2.014605892722236E-3</v>
      </c>
      <c r="I353" s="1">
        <v>44079.620833333334</v>
      </c>
      <c r="J353" t="s">
        <v>85</v>
      </c>
      <c r="K353" t="str">
        <f t="shared" si="17"/>
        <v>11</v>
      </c>
    </row>
    <row r="354" spans="1:11" x14ac:dyDescent="0.4">
      <c r="A354" t="str">
        <f t="shared" si="16"/>
        <v>10_1</v>
      </c>
      <c r="B354">
        <v>352</v>
      </c>
      <c r="C354" t="s">
        <v>775</v>
      </c>
      <c r="D354" t="s">
        <v>86</v>
      </c>
      <c r="E354">
        <v>10</v>
      </c>
      <c r="F354">
        <v>2</v>
      </c>
      <c r="G354">
        <v>1</v>
      </c>
      <c r="H354">
        <f t="shared" si="15"/>
        <v>2.5182573659027953E-3</v>
      </c>
      <c r="I354" s="1">
        <v>44079.329861111109</v>
      </c>
      <c r="J354">
        <v>0</v>
      </c>
      <c r="K354" t="str">
        <f t="shared" si="17"/>
        <v>11</v>
      </c>
    </row>
    <row r="355" spans="1:11" x14ac:dyDescent="0.4">
      <c r="A355" t="str">
        <f t="shared" si="16"/>
        <v>4_1</v>
      </c>
      <c r="B355">
        <v>353</v>
      </c>
      <c r="C355" t="s">
        <v>78</v>
      </c>
      <c r="D355" t="s">
        <v>776</v>
      </c>
      <c r="E355">
        <v>4</v>
      </c>
      <c r="F355">
        <v>2</v>
      </c>
      <c r="G355">
        <v>1</v>
      </c>
      <c r="H355">
        <f t="shared" si="15"/>
        <v>1.007302946361118E-3</v>
      </c>
      <c r="I355" s="1">
        <v>44078.833333333336</v>
      </c>
      <c r="J355">
        <v>0</v>
      </c>
      <c r="K355" t="str">
        <f t="shared" si="17"/>
        <v>11</v>
      </c>
    </row>
    <row r="356" spans="1:11" x14ac:dyDescent="0.4">
      <c r="A356" t="str">
        <f t="shared" si="16"/>
        <v>7_1</v>
      </c>
      <c r="B356">
        <v>354</v>
      </c>
      <c r="C356" t="s">
        <v>777</v>
      </c>
      <c r="D356" t="s">
        <v>778</v>
      </c>
      <c r="E356">
        <v>7</v>
      </c>
      <c r="F356">
        <v>2</v>
      </c>
      <c r="G356">
        <v>1</v>
      </c>
      <c r="H356">
        <f t="shared" si="15"/>
        <v>1.7627801561319568E-3</v>
      </c>
      <c r="I356" s="1">
        <v>44078.743750000001</v>
      </c>
      <c r="J356">
        <v>0</v>
      </c>
      <c r="K356" t="str">
        <f t="shared" si="17"/>
        <v>11</v>
      </c>
    </row>
    <row r="357" spans="1:11" x14ac:dyDescent="0.4">
      <c r="A357" t="str">
        <f t="shared" si="16"/>
        <v>10_1</v>
      </c>
      <c r="B357">
        <v>355</v>
      </c>
      <c r="C357" t="s">
        <v>779</v>
      </c>
      <c r="D357" t="s">
        <v>86</v>
      </c>
      <c r="E357">
        <v>10</v>
      </c>
      <c r="F357">
        <v>2</v>
      </c>
      <c r="G357">
        <v>1</v>
      </c>
      <c r="H357">
        <f t="shared" si="15"/>
        <v>2.5182573659027953E-3</v>
      </c>
      <c r="I357" s="1">
        <v>44078.540972222225</v>
      </c>
      <c r="J357">
        <v>0</v>
      </c>
      <c r="K357" t="str">
        <f t="shared" si="17"/>
        <v>11</v>
      </c>
    </row>
    <row r="358" spans="1:11" x14ac:dyDescent="0.4">
      <c r="A358" t="str">
        <f t="shared" si="16"/>
        <v>10_2</v>
      </c>
      <c r="B358">
        <v>356</v>
      </c>
      <c r="C358" t="s">
        <v>780</v>
      </c>
      <c r="E358">
        <v>10</v>
      </c>
      <c r="F358">
        <v>3</v>
      </c>
      <c r="G358">
        <v>2</v>
      </c>
      <c r="H358">
        <f t="shared" si="15"/>
        <v>8.5470085470085479E-3</v>
      </c>
      <c r="I358" s="1">
        <v>44094.773611111108</v>
      </c>
      <c r="J358" t="s">
        <v>85</v>
      </c>
      <c r="K358" t="str">
        <f t="shared" si="17"/>
        <v>222</v>
      </c>
    </row>
    <row r="359" spans="1:11" x14ac:dyDescent="0.4">
      <c r="A359" t="str">
        <f t="shared" si="16"/>
        <v>1_2</v>
      </c>
      <c r="B359">
        <v>357</v>
      </c>
      <c r="C359" t="s">
        <v>781</v>
      </c>
      <c r="D359" t="s">
        <v>782</v>
      </c>
      <c r="E359">
        <v>1</v>
      </c>
      <c r="F359">
        <v>3</v>
      </c>
      <c r="G359">
        <v>2</v>
      </c>
      <c r="H359">
        <f t="shared" si="15"/>
        <v>8.547008547008547E-4</v>
      </c>
      <c r="I359" s="1">
        <v>44094.665972222225</v>
      </c>
      <c r="J359">
        <v>0</v>
      </c>
      <c r="K359" t="str">
        <f t="shared" si="17"/>
        <v>222</v>
      </c>
    </row>
    <row r="360" spans="1:11" x14ac:dyDescent="0.4">
      <c r="A360" t="str">
        <f t="shared" si="16"/>
        <v>2_2</v>
      </c>
      <c r="B360">
        <v>358</v>
      </c>
      <c r="C360" t="s">
        <v>783</v>
      </c>
      <c r="D360" t="s">
        <v>784</v>
      </c>
      <c r="E360">
        <v>2</v>
      </c>
      <c r="F360">
        <v>3</v>
      </c>
      <c r="G360">
        <v>2</v>
      </c>
      <c r="H360">
        <f t="shared" si="15"/>
        <v>1.7094017094017094E-3</v>
      </c>
      <c r="I360" s="1">
        <v>44093.551388888889</v>
      </c>
      <c r="J360">
        <v>0</v>
      </c>
      <c r="K360" t="str">
        <f t="shared" si="17"/>
        <v>222</v>
      </c>
    </row>
    <row r="361" spans="1:11" x14ac:dyDescent="0.4">
      <c r="A361" t="str">
        <f t="shared" si="16"/>
        <v>2_2</v>
      </c>
      <c r="B361">
        <v>359</v>
      </c>
      <c r="C361" t="s">
        <v>785</v>
      </c>
      <c r="D361" t="s">
        <v>786</v>
      </c>
      <c r="E361">
        <v>2</v>
      </c>
      <c r="F361">
        <v>3</v>
      </c>
      <c r="G361">
        <v>2</v>
      </c>
      <c r="H361">
        <f t="shared" si="15"/>
        <v>1.7094017094017094E-3</v>
      </c>
      <c r="I361" s="1">
        <v>44093.019444444442</v>
      </c>
      <c r="J361">
        <v>0</v>
      </c>
      <c r="K361" t="str">
        <f t="shared" si="17"/>
        <v>222</v>
      </c>
    </row>
    <row r="362" spans="1:11" x14ac:dyDescent="0.4">
      <c r="A362" t="str">
        <f t="shared" si="16"/>
        <v>2_2</v>
      </c>
      <c r="B362">
        <v>360</v>
      </c>
      <c r="C362" t="s">
        <v>27</v>
      </c>
      <c r="D362" t="s">
        <v>787</v>
      </c>
      <c r="E362">
        <v>2</v>
      </c>
      <c r="F362">
        <v>3</v>
      </c>
      <c r="G362">
        <v>2</v>
      </c>
      <c r="H362">
        <f t="shared" si="15"/>
        <v>1.7094017094017094E-3</v>
      </c>
      <c r="I362" s="1">
        <v>44091.56527777778</v>
      </c>
      <c r="J362">
        <v>0</v>
      </c>
      <c r="K362" t="str">
        <f t="shared" si="17"/>
        <v>222</v>
      </c>
    </row>
    <row r="363" spans="1:11" x14ac:dyDescent="0.4">
      <c r="A363" t="str">
        <f t="shared" si="16"/>
        <v>2_2</v>
      </c>
      <c r="B363">
        <v>361</v>
      </c>
      <c r="C363" t="s">
        <v>788</v>
      </c>
      <c r="D363" t="s">
        <v>789</v>
      </c>
      <c r="E363">
        <v>2</v>
      </c>
      <c r="F363">
        <v>3</v>
      </c>
      <c r="G363">
        <v>2</v>
      </c>
      <c r="H363">
        <f t="shared" si="15"/>
        <v>1.7094017094017094E-3</v>
      </c>
      <c r="I363" s="1">
        <v>44091.474999999999</v>
      </c>
      <c r="J363">
        <v>0</v>
      </c>
      <c r="K363" t="str">
        <f t="shared" si="17"/>
        <v>222</v>
      </c>
    </row>
    <row r="364" spans="1:11" x14ac:dyDescent="0.4">
      <c r="A364" t="str">
        <f t="shared" si="16"/>
        <v>8_2</v>
      </c>
      <c r="B364">
        <v>362</v>
      </c>
      <c r="C364" t="s">
        <v>790</v>
      </c>
      <c r="D364" t="s">
        <v>791</v>
      </c>
      <c r="E364">
        <v>8</v>
      </c>
      <c r="F364">
        <v>3</v>
      </c>
      <c r="G364">
        <v>2</v>
      </c>
      <c r="H364">
        <f t="shared" si="15"/>
        <v>6.8376068376068376E-3</v>
      </c>
      <c r="I364" s="1">
        <v>44090.9375</v>
      </c>
      <c r="J364">
        <v>0</v>
      </c>
      <c r="K364" t="str">
        <f t="shared" si="17"/>
        <v>222</v>
      </c>
    </row>
    <row r="365" spans="1:11" x14ac:dyDescent="0.4">
      <c r="A365" t="str">
        <f t="shared" si="16"/>
        <v>2_2</v>
      </c>
      <c r="B365">
        <v>363</v>
      </c>
      <c r="C365" t="s">
        <v>792</v>
      </c>
      <c r="D365" t="s">
        <v>793</v>
      </c>
      <c r="E365">
        <v>2</v>
      </c>
      <c r="F365">
        <v>3</v>
      </c>
      <c r="G365">
        <v>2</v>
      </c>
      <c r="H365">
        <f t="shared" si="15"/>
        <v>1.7094017094017094E-3</v>
      </c>
      <c r="I365" s="1">
        <v>44086.888194444444</v>
      </c>
      <c r="J365">
        <v>0</v>
      </c>
      <c r="K365" t="str">
        <f t="shared" si="17"/>
        <v>222</v>
      </c>
    </row>
    <row r="366" spans="1:11" x14ac:dyDescent="0.4">
      <c r="A366" t="str">
        <f t="shared" si="16"/>
        <v>1_2</v>
      </c>
      <c r="B366">
        <v>364</v>
      </c>
      <c r="C366" t="s">
        <v>794</v>
      </c>
      <c r="D366" t="s">
        <v>795</v>
      </c>
      <c r="E366">
        <v>1</v>
      </c>
      <c r="F366">
        <v>3</v>
      </c>
      <c r="G366">
        <v>2</v>
      </c>
      <c r="H366">
        <f t="shared" si="15"/>
        <v>8.547008547008547E-4</v>
      </c>
      <c r="I366" s="1">
        <v>44085.734027777777</v>
      </c>
      <c r="J366">
        <v>0</v>
      </c>
      <c r="K366" t="str">
        <f t="shared" si="17"/>
        <v>222</v>
      </c>
    </row>
    <row r="367" spans="1:11" x14ac:dyDescent="0.4">
      <c r="A367" t="str">
        <f t="shared" si="16"/>
        <v>1_2</v>
      </c>
      <c r="B367">
        <v>365</v>
      </c>
      <c r="C367" t="s">
        <v>796</v>
      </c>
      <c r="D367" t="s">
        <v>797</v>
      </c>
      <c r="E367">
        <v>1</v>
      </c>
      <c r="F367">
        <v>3</v>
      </c>
      <c r="G367">
        <v>2</v>
      </c>
      <c r="H367">
        <f t="shared" si="15"/>
        <v>8.547008547008547E-4</v>
      </c>
      <c r="I367" s="1">
        <v>44085.720833333333</v>
      </c>
      <c r="J367">
        <v>0</v>
      </c>
      <c r="K367" t="str">
        <f t="shared" si="17"/>
        <v>222</v>
      </c>
    </row>
    <row r="368" spans="1:11" x14ac:dyDescent="0.4">
      <c r="A368" t="str">
        <f t="shared" si="16"/>
        <v>1_2</v>
      </c>
      <c r="B368">
        <v>366</v>
      </c>
      <c r="C368" t="s">
        <v>798</v>
      </c>
      <c r="D368" t="s">
        <v>799</v>
      </c>
      <c r="E368">
        <v>1</v>
      </c>
      <c r="F368">
        <v>3</v>
      </c>
      <c r="G368">
        <v>2</v>
      </c>
      <c r="H368">
        <f t="shared" si="15"/>
        <v>8.547008547008547E-4</v>
      </c>
      <c r="I368" s="1">
        <v>44085.518750000003</v>
      </c>
      <c r="J368">
        <v>0</v>
      </c>
      <c r="K368" t="str">
        <f t="shared" si="17"/>
        <v>222</v>
      </c>
    </row>
    <row r="369" spans="1:11" x14ac:dyDescent="0.4">
      <c r="A369" t="str">
        <f t="shared" si="16"/>
        <v>1_2</v>
      </c>
      <c r="B369">
        <v>367</v>
      </c>
      <c r="C369" t="s">
        <v>800</v>
      </c>
      <c r="D369" t="s">
        <v>801</v>
      </c>
      <c r="E369">
        <v>1</v>
      </c>
      <c r="F369">
        <v>3</v>
      </c>
      <c r="G369">
        <v>2</v>
      </c>
      <c r="H369">
        <f t="shared" si="15"/>
        <v>8.547008547008547E-4</v>
      </c>
      <c r="I369" s="1">
        <v>44084.927777777775</v>
      </c>
      <c r="J369">
        <v>0</v>
      </c>
      <c r="K369" t="str">
        <f t="shared" si="17"/>
        <v>222</v>
      </c>
    </row>
    <row r="370" spans="1:11" x14ac:dyDescent="0.4">
      <c r="A370" t="str">
        <f t="shared" si="16"/>
        <v>1_2</v>
      </c>
      <c r="B370">
        <v>368</v>
      </c>
      <c r="C370" t="s">
        <v>802</v>
      </c>
      <c r="D370" t="s">
        <v>803</v>
      </c>
      <c r="E370">
        <v>1</v>
      </c>
      <c r="F370">
        <v>3</v>
      </c>
      <c r="G370">
        <v>2</v>
      </c>
      <c r="H370">
        <f t="shared" si="15"/>
        <v>8.547008547008547E-4</v>
      </c>
      <c r="I370" s="1">
        <v>44084.044444444444</v>
      </c>
      <c r="J370">
        <v>0</v>
      </c>
      <c r="K370" t="str">
        <f t="shared" si="17"/>
        <v>222</v>
      </c>
    </row>
    <row r="371" spans="1:11" x14ac:dyDescent="0.4">
      <c r="A371" t="str">
        <f t="shared" si="16"/>
        <v>6_2</v>
      </c>
      <c r="B371">
        <v>369</v>
      </c>
      <c r="C371" t="s">
        <v>804</v>
      </c>
      <c r="D371" t="s">
        <v>805</v>
      </c>
      <c r="E371">
        <v>6</v>
      </c>
      <c r="F371">
        <v>3</v>
      </c>
      <c r="G371">
        <v>2</v>
      </c>
      <c r="H371">
        <f t="shared" si="15"/>
        <v>5.1282051282051282E-3</v>
      </c>
      <c r="I371" s="1">
        <v>44083.976388888892</v>
      </c>
      <c r="J371">
        <v>0</v>
      </c>
      <c r="K371" t="str">
        <f t="shared" si="17"/>
        <v>222</v>
      </c>
    </row>
    <row r="372" spans="1:11" x14ac:dyDescent="0.4">
      <c r="A372" t="str">
        <f t="shared" si="16"/>
        <v>1_2</v>
      </c>
      <c r="B372">
        <v>370</v>
      </c>
      <c r="C372" t="s">
        <v>806</v>
      </c>
      <c r="D372" t="s">
        <v>807</v>
      </c>
      <c r="E372">
        <v>1</v>
      </c>
      <c r="F372">
        <v>3</v>
      </c>
      <c r="G372">
        <v>2</v>
      </c>
      <c r="H372">
        <f t="shared" si="15"/>
        <v>8.547008547008547E-4</v>
      </c>
      <c r="I372" s="1">
        <v>44083.868055555555</v>
      </c>
      <c r="J372">
        <v>0</v>
      </c>
      <c r="K372" t="str">
        <f t="shared" si="17"/>
        <v>222</v>
      </c>
    </row>
    <row r="373" spans="1:11" x14ac:dyDescent="0.4">
      <c r="A373" t="str">
        <f t="shared" si="16"/>
        <v>10_2</v>
      </c>
      <c r="B373">
        <v>371</v>
      </c>
      <c r="C373" t="s">
        <v>808</v>
      </c>
      <c r="D373" t="s">
        <v>809</v>
      </c>
      <c r="E373">
        <v>10</v>
      </c>
      <c r="F373">
        <v>3</v>
      </c>
      <c r="G373">
        <v>2</v>
      </c>
      <c r="H373">
        <f t="shared" si="15"/>
        <v>8.5470085470085479E-3</v>
      </c>
      <c r="I373" s="1">
        <v>44082.756944444445</v>
      </c>
      <c r="J373" t="s">
        <v>85</v>
      </c>
      <c r="K373" t="str">
        <f t="shared" si="17"/>
        <v>222</v>
      </c>
    </row>
    <row r="374" spans="1:11" x14ac:dyDescent="0.4">
      <c r="A374" t="str">
        <f t="shared" si="16"/>
        <v>10_2</v>
      </c>
      <c r="B374">
        <v>372</v>
      </c>
      <c r="C374" t="s">
        <v>810</v>
      </c>
      <c r="D374" t="s">
        <v>811</v>
      </c>
      <c r="E374">
        <v>10</v>
      </c>
      <c r="F374">
        <v>3</v>
      </c>
      <c r="G374">
        <v>2</v>
      </c>
      <c r="H374">
        <f t="shared" si="15"/>
        <v>8.5470085470085479E-3</v>
      </c>
      <c r="I374" s="1">
        <v>44082.738888888889</v>
      </c>
      <c r="J374" t="s">
        <v>85</v>
      </c>
      <c r="K374" t="str">
        <f t="shared" si="17"/>
        <v>222</v>
      </c>
    </row>
    <row r="375" spans="1:11" x14ac:dyDescent="0.4">
      <c r="A375" t="str">
        <f t="shared" si="16"/>
        <v>10_2</v>
      </c>
      <c r="B375">
        <v>373</v>
      </c>
      <c r="C375" t="s">
        <v>812</v>
      </c>
      <c r="D375" t="s">
        <v>813</v>
      </c>
      <c r="E375">
        <v>10</v>
      </c>
      <c r="F375">
        <v>3</v>
      </c>
      <c r="G375">
        <v>2</v>
      </c>
      <c r="H375">
        <f t="shared" si="15"/>
        <v>8.5470085470085479E-3</v>
      </c>
      <c r="I375" s="1">
        <v>44082.728472222225</v>
      </c>
      <c r="J375" t="s">
        <v>85</v>
      </c>
      <c r="K375" t="str">
        <f t="shared" si="17"/>
        <v>222</v>
      </c>
    </row>
    <row r="376" spans="1:11" x14ac:dyDescent="0.4">
      <c r="A376" t="str">
        <f t="shared" si="16"/>
        <v>10_2</v>
      </c>
      <c r="B376">
        <v>374</v>
      </c>
      <c r="C376" t="s">
        <v>814</v>
      </c>
      <c r="D376" t="s">
        <v>815</v>
      </c>
      <c r="E376">
        <v>10</v>
      </c>
      <c r="F376">
        <v>3</v>
      </c>
      <c r="G376">
        <v>2</v>
      </c>
      <c r="H376">
        <f t="shared" si="15"/>
        <v>8.5470085470085479E-3</v>
      </c>
      <c r="I376" s="1">
        <v>44082.588194444441</v>
      </c>
      <c r="J376" t="s">
        <v>85</v>
      </c>
      <c r="K376" t="str">
        <f t="shared" si="17"/>
        <v>222</v>
      </c>
    </row>
    <row r="377" spans="1:11" x14ac:dyDescent="0.4">
      <c r="A377" t="str">
        <f t="shared" si="16"/>
        <v>10_2</v>
      </c>
      <c r="B377">
        <v>375</v>
      </c>
      <c r="C377" t="s">
        <v>816</v>
      </c>
      <c r="D377" t="s">
        <v>817</v>
      </c>
      <c r="E377">
        <v>10</v>
      </c>
      <c r="F377">
        <v>3</v>
      </c>
      <c r="G377">
        <v>2</v>
      </c>
      <c r="H377">
        <f t="shared" si="15"/>
        <v>8.5470085470085479E-3</v>
      </c>
      <c r="I377" s="1">
        <v>44082.063194444447</v>
      </c>
      <c r="J377" t="s">
        <v>85</v>
      </c>
      <c r="K377" t="str">
        <f t="shared" si="17"/>
        <v>222</v>
      </c>
    </row>
    <row r="378" spans="1:11" x14ac:dyDescent="0.4">
      <c r="A378" t="str">
        <f t="shared" si="16"/>
        <v>10_2</v>
      </c>
      <c r="B378">
        <v>376</v>
      </c>
      <c r="C378" t="s">
        <v>818</v>
      </c>
      <c r="D378" t="s">
        <v>819</v>
      </c>
      <c r="E378">
        <v>10</v>
      </c>
      <c r="F378">
        <v>3</v>
      </c>
      <c r="G378">
        <v>2</v>
      </c>
      <c r="H378">
        <f t="shared" si="15"/>
        <v>8.5470085470085479E-3</v>
      </c>
      <c r="I378" s="1">
        <v>44082.061111111114</v>
      </c>
      <c r="J378" t="s">
        <v>85</v>
      </c>
      <c r="K378" t="str">
        <f t="shared" si="17"/>
        <v>222</v>
      </c>
    </row>
    <row r="379" spans="1:11" x14ac:dyDescent="0.4">
      <c r="A379" t="str">
        <f t="shared" si="16"/>
        <v>10_2</v>
      </c>
      <c r="B379">
        <v>377</v>
      </c>
      <c r="C379" t="s">
        <v>820</v>
      </c>
      <c r="D379" t="s">
        <v>821</v>
      </c>
      <c r="E379">
        <v>10</v>
      </c>
      <c r="F379">
        <v>3</v>
      </c>
      <c r="G379">
        <v>2</v>
      </c>
      <c r="H379">
        <f t="shared" si="15"/>
        <v>8.5470085470085479E-3</v>
      </c>
      <c r="I379" s="1">
        <v>44081.606944444444</v>
      </c>
      <c r="J379" t="s">
        <v>85</v>
      </c>
      <c r="K379" t="str">
        <f t="shared" si="17"/>
        <v>222</v>
      </c>
    </row>
    <row r="380" spans="1:11" x14ac:dyDescent="0.4">
      <c r="A380" t="str">
        <f t="shared" si="16"/>
        <v>6_2</v>
      </c>
      <c r="B380">
        <v>378</v>
      </c>
      <c r="C380" t="s">
        <v>466</v>
      </c>
      <c r="D380" t="s">
        <v>467</v>
      </c>
      <c r="E380">
        <v>6</v>
      </c>
      <c r="F380">
        <v>3</v>
      </c>
      <c r="G380">
        <v>2</v>
      </c>
      <c r="H380">
        <f t="shared" si="15"/>
        <v>5.1282051282051282E-3</v>
      </c>
      <c r="I380" s="1">
        <v>44080.767361111109</v>
      </c>
      <c r="J380">
        <v>0</v>
      </c>
      <c r="K380" t="str">
        <f t="shared" si="17"/>
        <v>222</v>
      </c>
    </row>
    <row r="381" spans="1:11" x14ac:dyDescent="0.4">
      <c r="A381" t="str">
        <f t="shared" si="16"/>
        <v>2_2</v>
      </c>
      <c r="B381">
        <v>379</v>
      </c>
      <c r="C381" t="s">
        <v>822</v>
      </c>
      <c r="D381" t="s">
        <v>823</v>
      </c>
      <c r="E381">
        <v>2</v>
      </c>
      <c r="F381">
        <v>3</v>
      </c>
      <c r="G381">
        <v>2</v>
      </c>
      <c r="H381">
        <f t="shared" si="15"/>
        <v>1.7094017094017094E-3</v>
      </c>
      <c r="I381" s="1">
        <v>44080.197916666664</v>
      </c>
      <c r="J381">
        <v>0</v>
      </c>
      <c r="K381" t="str">
        <f t="shared" si="17"/>
        <v>222</v>
      </c>
    </row>
    <row r="382" spans="1:11" x14ac:dyDescent="0.4">
      <c r="A382" t="str">
        <f t="shared" si="16"/>
        <v>4_2</v>
      </c>
      <c r="B382">
        <v>380</v>
      </c>
      <c r="C382" t="s">
        <v>824</v>
      </c>
      <c r="D382" t="s">
        <v>825</v>
      </c>
      <c r="E382">
        <v>4</v>
      </c>
      <c r="F382">
        <v>3</v>
      </c>
      <c r="G382">
        <v>2</v>
      </c>
      <c r="H382">
        <f t="shared" si="15"/>
        <v>3.4188034188034188E-3</v>
      </c>
      <c r="I382" s="1">
        <v>44080.088194444441</v>
      </c>
      <c r="J382">
        <v>0</v>
      </c>
      <c r="K382" t="str">
        <f t="shared" si="17"/>
        <v>222</v>
      </c>
    </row>
    <row r="383" spans="1:11" x14ac:dyDescent="0.4">
      <c r="A383" t="str">
        <f t="shared" si="16"/>
        <v>10_2</v>
      </c>
      <c r="B383">
        <v>381</v>
      </c>
      <c r="C383" t="s">
        <v>826</v>
      </c>
      <c r="D383" t="s">
        <v>827</v>
      </c>
      <c r="E383">
        <v>10</v>
      </c>
      <c r="F383">
        <v>3</v>
      </c>
      <c r="G383">
        <v>2</v>
      </c>
      <c r="H383">
        <f t="shared" si="15"/>
        <v>8.5470085470085479E-3</v>
      </c>
      <c r="I383" s="1">
        <v>44079.95208333333</v>
      </c>
      <c r="J383" t="s">
        <v>85</v>
      </c>
      <c r="K383" t="str">
        <f t="shared" si="17"/>
        <v>222</v>
      </c>
    </row>
    <row r="384" spans="1:11" x14ac:dyDescent="0.4">
      <c r="A384" t="str">
        <f t="shared" si="16"/>
        <v>8_2</v>
      </c>
      <c r="B384">
        <v>382</v>
      </c>
      <c r="C384" t="s">
        <v>828</v>
      </c>
      <c r="D384" t="s">
        <v>829</v>
      </c>
      <c r="E384">
        <v>8</v>
      </c>
      <c r="F384">
        <v>3</v>
      </c>
      <c r="G384">
        <v>2</v>
      </c>
      <c r="H384">
        <f t="shared" si="15"/>
        <v>6.8376068376068376E-3</v>
      </c>
      <c r="I384" s="1">
        <v>44079.933333333334</v>
      </c>
      <c r="J384" t="s">
        <v>85</v>
      </c>
      <c r="K384" t="str">
        <f t="shared" si="17"/>
        <v>222</v>
      </c>
    </row>
    <row r="385" spans="1:11" x14ac:dyDescent="0.4">
      <c r="A385" t="str">
        <f t="shared" si="16"/>
        <v>10_2</v>
      </c>
      <c r="B385">
        <v>383</v>
      </c>
      <c r="C385" t="s">
        <v>830</v>
      </c>
      <c r="E385">
        <v>10</v>
      </c>
      <c r="F385">
        <v>3</v>
      </c>
      <c r="G385">
        <v>2</v>
      </c>
      <c r="H385">
        <f t="shared" si="15"/>
        <v>8.5470085470085479E-3</v>
      </c>
      <c r="I385" s="1">
        <v>44079.741666666669</v>
      </c>
      <c r="J385" t="s">
        <v>85</v>
      </c>
      <c r="K385" t="str">
        <f t="shared" si="17"/>
        <v>222</v>
      </c>
    </row>
    <row r="386" spans="1:11" x14ac:dyDescent="0.4">
      <c r="A386" t="str">
        <f t="shared" si="16"/>
        <v>2_2</v>
      </c>
      <c r="B386">
        <v>384</v>
      </c>
      <c r="C386" t="s">
        <v>831</v>
      </c>
      <c r="D386" t="s">
        <v>832</v>
      </c>
      <c r="E386">
        <v>2</v>
      </c>
      <c r="F386">
        <v>3</v>
      </c>
      <c r="G386">
        <v>2</v>
      </c>
      <c r="H386">
        <f t="shared" ref="H386:H449" si="18">E386/SUMIF(G:G,G386,E:E)</f>
        <v>1.7094017094017094E-3</v>
      </c>
      <c r="I386" s="1">
        <v>44079.677777777775</v>
      </c>
      <c r="J386">
        <v>0</v>
      </c>
      <c r="K386" t="str">
        <f t="shared" si="17"/>
        <v>222</v>
      </c>
    </row>
    <row r="387" spans="1:11" x14ac:dyDescent="0.4">
      <c r="A387" t="str">
        <f t="shared" ref="A387:A450" si="19">E387&amp;"_"&amp;G387</f>
        <v>2_2</v>
      </c>
      <c r="B387">
        <v>385</v>
      </c>
      <c r="C387" t="s">
        <v>833</v>
      </c>
      <c r="D387" t="s">
        <v>834</v>
      </c>
      <c r="E387">
        <v>2</v>
      </c>
      <c r="F387">
        <v>3</v>
      </c>
      <c r="G387">
        <v>2</v>
      </c>
      <c r="H387">
        <f t="shared" si="18"/>
        <v>1.7094017094017094E-3</v>
      </c>
      <c r="I387" s="1">
        <v>44079.638888888891</v>
      </c>
      <c r="J387">
        <v>0</v>
      </c>
      <c r="K387" t="str">
        <f t="shared" ref="K387:K450" si="20">REPT(G387&amp;"",F387)</f>
        <v>222</v>
      </c>
    </row>
    <row r="388" spans="1:11" x14ac:dyDescent="0.4">
      <c r="A388" t="str">
        <f t="shared" si="19"/>
        <v>6_2</v>
      </c>
      <c r="B388">
        <v>386</v>
      </c>
      <c r="C388" t="s">
        <v>835</v>
      </c>
      <c r="D388" t="s">
        <v>836</v>
      </c>
      <c r="E388">
        <v>6</v>
      </c>
      <c r="F388">
        <v>3</v>
      </c>
      <c r="G388">
        <v>2</v>
      </c>
      <c r="H388">
        <f t="shared" si="18"/>
        <v>5.1282051282051282E-3</v>
      </c>
      <c r="I388" s="1">
        <v>44079.379166666666</v>
      </c>
      <c r="J388">
        <v>0</v>
      </c>
      <c r="K388" t="str">
        <f t="shared" si="20"/>
        <v>222</v>
      </c>
    </row>
    <row r="389" spans="1:11" x14ac:dyDescent="0.4">
      <c r="A389" t="str">
        <f t="shared" si="19"/>
        <v>1_2</v>
      </c>
      <c r="B389">
        <v>387</v>
      </c>
      <c r="C389" t="s">
        <v>837</v>
      </c>
      <c r="D389" t="s">
        <v>838</v>
      </c>
      <c r="E389">
        <v>1</v>
      </c>
      <c r="F389">
        <v>3</v>
      </c>
      <c r="G389">
        <v>2</v>
      </c>
      <c r="H389">
        <f t="shared" si="18"/>
        <v>8.547008547008547E-4</v>
      </c>
      <c r="I389" s="1">
        <v>44078.994444444441</v>
      </c>
      <c r="J389">
        <v>0</v>
      </c>
      <c r="K389" t="str">
        <f t="shared" si="20"/>
        <v>222</v>
      </c>
    </row>
    <row r="390" spans="1:11" x14ac:dyDescent="0.4">
      <c r="A390" t="str">
        <f t="shared" si="19"/>
        <v>4_2</v>
      </c>
      <c r="B390">
        <v>388</v>
      </c>
      <c r="C390" t="s">
        <v>839</v>
      </c>
      <c r="D390" t="s">
        <v>840</v>
      </c>
      <c r="E390">
        <v>4</v>
      </c>
      <c r="F390">
        <v>3</v>
      </c>
      <c r="G390">
        <v>2</v>
      </c>
      <c r="H390">
        <f t="shared" si="18"/>
        <v>3.4188034188034188E-3</v>
      </c>
      <c r="I390" s="1">
        <v>44078.857638888891</v>
      </c>
      <c r="J390">
        <v>0</v>
      </c>
      <c r="K390" t="str">
        <f t="shared" si="20"/>
        <v>222</v>
      </c>
    </row>
    <row r="391" spans="1:11" x14ac:dyDescent="0.4">
      <c r="A391" t="str">
        <f t="shared" si="19"/>
        <v>2_2</v>
      </c>
      <c r="B391">
        <v>389</v>
      </c>
      <c r="C391" t="s">
        <v>841</v>
      </c>
      <c r="D391" t="s">
        <v>842</v>
      </c>
      <c r="E391">
        <v>2</v>
      </c>
      <c r="F391">
        <v>3</v>
      </c>
      <c r="G391">
        <v>2</v>
      </c>
      <c r="H391">
        <f t="shared" si="18"/>
        <v>1.7094017094017094E-3</v>
      </c>
      <c r="I391" s="1">
        <v>44078.788194444445</v>
      </c>
      <c r="J391">
        <v>0</v>
      </c>
      <c r="K391" t="str">
        <f t="shared" si="20"/>
        <v>222</v>
      </c>
    </row>
    <row r="392" spans="1:11" x14ac:dyDescent="0.4">
      <c r="A392" t="str">
        <f t="shared" si="19"/>
        <v>2_2</v>
      </c>
      <c r="B392">
        <v>390</v>
      </c>
      <c r="C392" t="s">
        <v>843</v>
      </c>
      <c r="D392" t="s">
        <v>844</v>
      </c>
      <c r="E392">
        <v>2</v>
      </c>
      <c r="F392">
        <v>3</v>
      </c>
      <c r="G392">
        <v>2</v>
      </c>
      <c r="H392">
        <f t="shared" si="18"/>
        <v>1.7094017094017094E-3</v>
      </c>
      <c r="I392" s="1">
        <v>44078.759027777778</v>
      </c>
      <c r="J392">
        <v>0</v>
      </c>
      <c r="K392" t="str">
        <f t="shared" si="20"/>
        <v>222</v>
      </c>
    </row>
    <row r="393" spans="1:11" x14ac:dyDescent="0.4">
      <c r="A393" t="str">
        <f t="shared" si="19"/>
        <v>6_2</v>
      </c>
      <c r="B393">
        <v>391</v>
      </c>
      <c r="C393" t="s">
        <v>845</v>
      </c>
      <c r="D393" t="s">
        <v>846</v>
      </c>
      <c r="E393">
        <v>6</v>
      </c>
      <c r="F393">
        <v>3</v>
      </c>
      <c r="G393">
        <v>2</v>
      </c>
      <c r="H393">
        <f t="shared" si="18"/>
        <v>5.1282051282051282E-3</v>
      </c>
      <c r="I393" s="1">
        <v>44077.904166666667</v>
      </c>
      <c r="J393">
        <v>0</v>
      </c>
      <c r="K393" t="str">
        <f t="shared" si="20"/>
        <v>222</v>
      </c>
    </row>
    <row r="394" spans="1:11" x14ac:dyDescent="0.4">
      <c r="A394" t="str">
        <f t="shared" si="19"/>
        <v>1_2</v>
      </c>
      <c r="B394">
        <v>392</v>
      </c>
      <c r="C394" t="s">
        <v>847</v>
      </c>
      <c r="D394" t="s">
        <v>848</v>
      </c>
      <c r="E394">
        <v>1</v>
      </c>
      <c r="F394">
        <v>3</v>
      </c>
      <c r="G394">
        <v>2</v>
      </c>
      <c r="H394">
        <f t="shared" si="18"/>
        <v>8.547008547008547E-4</v>
      </c>
      <c r="I394" s="1">
        <v>44077.806250000001</v>
      </c>
      <c r="J394">
        <v>0</v>
      </c>
      <c r="K394" t="str">
        <f t="shared" si="20"/>
        <v>222</v>
      </c>
    </row>
    <row r="395" spans="1:11" x14ac:dyDescent="0.4">
      <c r="A395" t="str">
        <f t="shared" si="19"/>
        <v>8_2</v>
      </c>
      <c r="B395">
        <v>393</v>
      </c>
      <c r="C395" t="s">
        <v>849</v>
      </c>
      <c r="D395" t="s">
        <v>850</v>
      </c>
      <c r="E395">
        <v>8</v>
      </c>
      <c r="F395">
        <v>3</v>
      </c>
      <c r="G395">
        <v>2</v>
      </c>
      <c r="H395">
        <f t="shared" si="18"/>
        <v>6.8376068376068376E-3</v>
      </c>
      <c r="I395" s="1">
        <v>44076.554166666669</v>
      </c>
      <c r="J395">
        <v>0</v>
      </c>
      <c r="K395" t="str">
        <f t="shared" si="20"/>
        <v>222</v>
      </c>
    </row>
    <row r="396" spans="1:11" x14ac:dyDescent="0.4">
      <c r="A396" t="str">
        <f t="shared" si="19"/>
        <v>10_3</v>
      </c>
      <c r="B396">
        <v>394</v>
      </c>
      <c r="C396" t="s">
        <v>851</v>
      </c>
      <c r="D396" t="s">
        <v>852</v>
      </c>
      <c r="E396">
        <v>10</v>
      </c>
      <c r="F396">
        <v>4</v>
      </c>
      <c r="G396">
        <v>3</v>
      </c>
      <c r="H396">
        <f t="shared" si="18"/>
        <v>1.658374792703151E-2</v>
      </c>
      <c r="I396" s="1">
        <v>44096.630555555559</v>
      </c>
      <c r="J396" t="s">
        <v>85</v>
      </c>
      <c r="K396" t="str">
        <f t="shared" si="20"/>
        <v>3333</v>
      </c>
    </row>
    <row r="397" spans="1:11" x14ac:dyDescent="0.4">
      <c r="A397" t="str">
        <f t="shared" si="19"/>
        <v>2_3</v>
      </c>
      <c r="B397">
        <v>395</v>
      </c>
      <c r="C397" t="s">
        <v>853</v>
      </c>
      <c r="D397" t="s">
        <v>854</v>
      </c>
      <c r="E397">
        <v>2</v>
      </c>
      <c r="F397">
        <v>4</v>
      </c>
      <c r="G397">
        <v>3</v>
      </c>
      <c r="H397">
        <f t="shared" si="18"/>
        <v>3.3167495854063019E-3</v>
      </c>
      <c r="I397" s="1">
        <v>44091.462500000001</v>
      </c>
      <c r="J397">
        <v>0</v>
      </c>
      <c r="K397" t="str">
        <f t="shared" si="20"/>
        <v>3333</v>
      </c>
    </row>
    <row r="398" spans="1:11" x14ac:dyDescent="0.4">
      <c r="A398" t="str">
        <f t="shared" si="19"/>
        <v>4_3</v>
      </c>
      <c r="B398">
        <v>396</v>
      </c>
      <c r="C398" t="s">
        <v>855</v>
      </c>
      <c r="D398" t="s">
        <v>856</v>
      </c>
      <c r="E398">
        <v>4</v>
      </c>
      <c r="F398">
        <v>4</v>
      </c>
      <c r="G398">
        <v>3</v>
      </c>
      <c r="H398">
        <f t="shared" si="18"/>
        <v>6.6334991708126038E-3</v>
      </c>
      <c r="I398" s="1">
        <v>44085.987500000003</v>
      </c>
      <c r="J398">
        <v>0</v>
      </c>
      <c r="K398" t="str">
        <f t="shared" si="20"/>
        <v>3333</v>
      </c>
    </row>
    <row r="399" spans="1:11" x14ac:dyDescent="0.4">
      <c r="A399" t="str">
        <f t="shared" si="19"/>
        <v>2_3</v>
      </c>
      <c r="B399">
        <v>397</v>
      </c>
      <c r="C399" t="s">
        <v>857</v>
      </c>
      <c r="D399" t="s">
        <v>858</v>
      </c>
      <c r="E399">
        <v>2</v>
      </c>
      <c r="F399">
        <v>4</v>
      </c>
      <c r="G399">
        <v>3</v>
      </c>
      <c r="H399">
        <f t="shared" si="18"/>
        <v>3.3167495854063019E-3</v>
      </c>
      <c r="I399" s="1">
        <v>44085.738888888889</v>
      </c>
      <c r="J399">
        <v>0</v>
      </c>
      <c r="K399" t="str">
        <f t="shared" si="20"/>
        <v>3333</v>
      </c>
    </row>
    <row r="400" spans="1:11" x14ac:dyDescent="0.4">
      <c r="A400" t="str">
        <f t="shared" si="19"/>
        <v>6_3</v>
      </c>
      <c r="B400">
        <v>398</v>
      </c>
      <c r="C400" t="s">
        <v>859</v>
      </c>
      <c r="D400" t="s">
        <v>860</v>
      </c>
      <c r="E400">
        <v>6</v>
      </c>
      <c r="F400">
        <v>4</v>
      </c>
      <c r="G400">
        <v>3</v>
      </c>
      <c r="H400">
        <f t="shared" si="18"/>
        <v>9.9502487562189053E-3</v>
      </c>
      <c r="I400" s="1">
        <v>44084.800694444442</v>
      </c>
      <c r="J400" t="s">
        <v>85</v>
      </c>
      <c r="K400" t="str">
        <f t="shared" si="20"/>
        <v>3333</v>
      </c>
    </row>
    <row r="401" spans="1:11" x14ac:dyDescent="0.4">
      <c r="A401" t="str">
        <f t="shared" si="19"/>
        <v>10_3</v>
      </c>
      <c r="B401">
        <v>399</v>
      </c>
      <c r="C401" t="s">
        <v>861</v>
      </c>
      <c r="D401" t="s">
        <v>862</v>
      </c>
      <c r="E401">
        <v>10</v>
      </c>
      <c r="F401">
        <v>4</v>
      </c>
      <c r="G401">
        <v>3</v>
      </c>
      <c r="H401">
        <f t="shared" si="18"/>
        <v>1.658374792703151E-2</v>
      </c>
      <c r="I401" s="1">
        <v>44084.793749999997</v>
      </c>
      <c r="J401" t="s">
        <v>85</v>
      </c>
      <c r="K401" t="str">
        <f t="shared" si="20"/>
        <v>3333</v>
      </c>
    </row>
    <row r="402" spans="1:11" x14ac:dyDescent="0.4">
      <c r="A402" t="str">
        <f t="shared" si="19"/>
        <v>2_3</v>
      </c>
      <c r="B402">
        <v>400</v>
      </c>
      <c r="C402" t="s">
        <v>863</v>
      </c>
      <c r="D402" t="s">
        <v>864</v>
      </c>
      <c r="E402">
        <v>2</v>
      </c>
      <c r="F402">
        <v>4</v>
      </c>
      <c r="G402">
        <v>3</v>
      </c>
      <c r="H402">
        <f t="shared" si="18"/>
        <v>3.3167495854063019E-3</v>
      </c>
      <c r="I402" s="1">
        <v>44084.601388888892</v>
      </c>
      <c r="J402">
        <v>0</v>
      </c>
      <c r="K402" t="str">
        <f t="shared" si="20"/>
        <v>3333</v>
      </c>
    </row>
    <row r="403" spans="1:11" x14ac:dyDescent="0.4">
      <c r="A403" t="str">
        <f t="shared" si="19"/>
        <v>10_3</v>
      </c>
      <c r="B403">
        <v>401</v>
      </c>
      <c r="C403" t="s">
        <v>865</v>
      </c>
      <c r="D403" t="s">
        <v>866</v>
      </c>
      <c r="E403">
        <v>10</v>
      </c>
      <c r="F403">
        <v>4</v>
      </c>
      <c r="G403">
        <v>3</v>
      </c>
      <c r="H403">
        <f t="shared" si="18"/>
        <v>1.658374792703151E-2</v>
      </c>
      <c r="I403" s="1">
        <v>44084.475694444445</v>
      </c>
      <c r="J403" t="s">
        <v>85</v>
      </c>
      <c r="K403" t="str">
        <f t="shared" si="20"/>
        <v>3333</v>
      </c>
    </row>
    <row r="404" spans="1:11" x14ac:dyDescent="0.4">
      <c r="A404" t="str">
        <f t="shared" si="19"/>
        <v>2_3</v>
      </c>
      <c r="B404">
        <v>402</v>
      </c>
      <c r="C404" t="s">
        <v>867</v>
      </c>
      <c r="D404" t="s">
        <v>868</v>
      </c>
      <c r="E404">
        <v>2</v>
      </c>
      <c r="F404">
        <v>4</v>
      </c>
      <c r="G404">
        <v>3</v>
      </c>
      <c r="H404">
        <f t="shared" si="18"/>
        <v>3.3167495854063019E-3</v>
      </c>
      <c r="I404" s="1">
        <v>44083.507638888892</v>
      </c>
      <c r="J404">
        <v>0</v>
      </c>
      <c r="K404" t="str">
        <f t="shared" si="20"/>
        <v>3333</v>
      </c>
    </row>
    <row r="405" spans="1:11" x14ac:dyDescent="0.4">
      <c r="A405" t="str">
        <f t="shared" si="19"/>
        <v>4_3</v>
      </c>
      <c r="B405">
        <v>403</v>
      </c>
      <c r="C405" t="s">
        <v>869</v>
      </c>
      <c r="D405" t="s">
        <v>870</v>
      </c>
      <c r="E405">
        <v>4</v>
      </c>
      <c r="F405">
        <v>4</v>
      </c>
      <c r="G405">
        <v>3</v>
      </c>
      <c r="H405">
        <f t="shared" si="18"/>
        <v>6.6334991708126038E-3</v>
      </c>
      <c r="I405" s="1">
        <v>44083.477083333331</v>
      </c>
      <c r="J405">
        <v>0</v>
      </c>
      <c r="K405" t="str">
        <f t="shared" si="20"/>
        <v>3333</v>
      </c>
    </row>
    <row r="406" spans="1:11" x14ac:dyDescent="0.4">
      <c r="A406" t="str">
        <f t="shared" si="19"/>
        <v>2_3</v>
      </c>
      <c r="B406">
        <v>404</v>
      </c>
      <c r="C406" t="s">
        <v>871</v>
      </c>
      <c r="D406" t="s">
        <v>872</v>
      </c>
      <c r="E406">
        <v>2</v>
      </c>
      <c r="F406">
        <v>4</v>
      </c>
      <c r="G406">
        <v>3</v>
      </c>
      <c r="H406">
        <f t="shared" si="18"/>
        <v>3.3167495854063019E-3</v>
      </c>
      <c r="I406" s="1">
        <v>44083.435416666667</v>
      </c>
      <c r="J406">
        <v>0</v>
      </c>
      <c r="K406" t="str">
        <f t="shared" si="20"/>
        <v>3333</v>
      </c>
    </row>
    <row r="407" spans="1:11" x14ac:dyDescent="0.4">
      <c r="A407" t="str">
        <f t="shared" si="19"/>
        <v>2_3</v>
      </c>
      <c r="B407">
        <v>405</v>
      </c>
      <c r="C407" t="s">
        <v>25</v>
      </c>
      <c r="D407" t="s">
        <v>873</v>
      </c>
      <c r="E407">
        <v>2</v>
      </c>
      <c r="F407">
        <v>4</v>
      </c>
      <c r="G407">
        <v>3</v>
      </c>
      <c r="H407">
        <f t="shared" si="18"/>
        <v>3.3167495854063019E-3</v>
      </c>
      <c r="I407" s="1">
        <v>44083.414583333331</v>
      </c>
      <c r="J407">
        <v>0</v>
      </c>
      <c r="K407" t="str">
        <f t="shared" si="20"/>
        <v>3333</v>
      </c>
    </row>
    <row r="408" spans="1:11" x14ac:dyDescent="0.4">
      <c r="A408" t="str">
        <f t="shared" si="19"/>
        <v>2_3</v>
      </c>
      <c r="B408">
        <v>406</v>
      </c>
      <c r="C408" t="s">
        <v>874</v>
      </c>
      <c r="D408" t="s">
        <v>875</v>
      </c>
      <c r="E408">
        <v>2</v>
      </c>
      <c r="F408">
        <v>4</v>
      </c>
      <c r="G408">
        <v>3</v>
      </c>
      <c r="H408">
        <f t="shared" si="18"/>
        <v>3.3167495854063019E-3</v>
      </c>
      <c r="I408" s="1">
        <v>44083.106944444444</v>
      </c>
      <c r="J408">
        <v>0</v>
      </c>
      <c r="K408" t="str">
        <f t="shared" si="20"/>
        <v>3333</v>
      </c>
    </row>
    <row r="409" spans="1:11" x14ac:dyDescent="0.4">
      <c r="A409" t="str">
        <f t="shared" si="19"/>
        <v>8_3</v>
      </c>
      <c r="B409">
        <v>407</v>
      </c>
      <c r="C409" t="s">
        <v>104</v>
      </c>
      <c r="D409" t="s">
        <v>876</v>
      </c>
      <c r="E409">
        <v>8</v>
      </c>
      <c r="F409">
        <v>4</v>
      </c>
      <c r="G409">
        <v>3</v>
      </c>
      <c r="H409">
        <f t="shared" si="18"/>
        <v>1.3266998341625208E-2</v>
      </c>
      <c r="I409" s="1">
        <v>44082.086805555555</v>
      </c>
      <c r="J409" t="s">
        <v>85</v>
      </c>
      <c r="K409" t="str">
        <f t="shared" si="20"/>
        <v>3333</v>
      </c>
    </row>
    <row r="410" spans="1:11" x14ac:dyDescent="0.4">
      <c r="A410" t="str">
        <f t="shared" si="19"/>
        <v>1_3</v>
      </c>
      <c r="B410">
        <v>408</v>
      </c>
      <c r="C410" t="s">
        <v>877</v>
      </c>
      <c r="D410" t="s">
        <v>878</v>
      </c>
      <c r="E410">
        <v>1</v>
      </c>
      <c r="F410">
        <v>4</v>
      </c>
      <c r="G410">
        <v>3</v>
      </c>
      <c r="H410">
        <f t="shared" si="18"/>
        <v>1.658374792703151E-3</v>
      </c>
      <c r="I410" s="1">
        <v>44081.697916666664</v>
      </c>
      <c r="J410">
        <v>0</v>
      </c>
      <c r="K410" t="str">
        <f t="shared" si="20"/>
        <v>3333</v>
      </c>
    </row>
    <row r="411" spans="1:11" x14ac:dyDescent="0.4">
      <c r="A411" t="str">
        <f t="shared" si="19"/>
        <v>1_3</v>
      </c>
      <c r="B411">
        <v>409</v>
      </c>
      <c r="C411" t="s">
        <v>879</v>
      </c>
      <c r="D411" t="s">
        <v>880</v>
      </c>
      <c r="E411">
        <v>1</v>
      </c>
      <c r="F411">
        <v>4</v>
      </c>
      <c r="G411">
        <v>3</v>
      </c>
      <c r="H411">
        <f t="shared" si="18"/>
        <v>1.658374792703151E-3</v>
      </c>
      <c r="I411" s="1">
        <v>44081.429861111108</v>
      </c>
      <c r="J411">
        <v>0</v>
      </c>
      <c r="K411" t="str">
        <f t="shared" si="20"/>
        <v>3333</v>
      </c>
    </row>
    <row r="412" spans="1:11" x14ac:dyDescent="0.4">
      <c r="A412" t="str">
        <f t="shared" si="19"/>
        <v>1_3</v>
      </c>
      <c r="B412">
        <v>410</v>
      </c>
      <c r="C412" t="s">
        <v>30</v>
      </c>
      <c r="D412" t="s">
        <v>881</v>
      </c>
      <c r="E412">
        <v>1</v>
      </c>
      <c r="F412">
        <v>4</v>
      </c>
      <c r="G412">
        <v>3</v>
      </c>
      <c r="H412">
        <f t="shared" si="18"/>
        <v>1.658374792703151E-3</v>
      </c>
      <c r="I412" s="1">
        <v>44081.363194444442</v>
      </c>
      <c r="J412">
        <v>0</v>
      </c>
      <c r="K412" t="str">
        <f t="shared" si="20"/>
        <v>3333</v>
      </c>
    </row>
    <row r="413" spans="1:11" x14ac:dyDescent="0.4">
      <c r="A413" t="str">
        <f t="shared" si="19"/>
        <v>2_3</v>
      </c>
      <c r="B413">
        <v>411</v>
      </c>
      <c r="C413" t="s">
        <v>882</v>
      </c>
      <c r="D413" t="s">
        <v>883</v>
      </c>
      <c r="E413">
        <v>2</v>
      </c>
      <c r="F413">
        <v>4</v>
      </c>
      <c r="G413">
        <v>3</v>
      </c>
      <c r="H413">
        <f t="shared" si="18"/>
        <v>3.3167495854063019E-3</v>
      </c>
      <c r="I413" s="1">
        <v>44081.084027777775</v>
      </c>
      <c r="J413">
        <v>0</v>
      </c>
      <c r="K413" t="str">
        <f t="shared" si="20"/>
        <v>3333</v>
      </c>
    </row>
    <row r="414" spans="1:11" x14ac:dyDescent="0.4">
      <c r="A414" t="str">
        <f t="shared" si="19"/>
        <v>2_3</v>
      </c>
      <c r="B414">
        <v>412</v>
      </c>
      <c r="C414" t="s">
        <v>884</v>
      </c>
      <c r="D414" t="s">
        <v>885</v>
      </c>
      <c r="E414">
        <v>2</v>
      </c>
      <c r="F414">
        <v>4</v>
      </c>
      <c r="G414">
        <v>3</v>
      </c>
      <c r="H414">
        <f t="shared" si="18"/>
        <v>3.3167495854063019E-3</v>
      </c>
      <c r="I414" s="1">
        <v>44081.018750000003</v>
      </c>
      <c r="J414">
        <v>0</v>
      </c>
      <c r="K414" t="str">
        <f t="shared" si="20"/>
        <v>3333</v>
      </c>
    </row>
    <row r="415" spans="1:11" x14ac:dyDescent="0.4">
      <c r="A415" t="str">
        <f t="shared" si="19"/>
        <v>10_3</v>
      </c>
      <c r="B415">
        <v>413</v>
      </c>
      <c r="C415" t="s">
        <v>886</v>
      </c>
      <c r="D415" t="s">
        <v>887</v>
      </c>
      <c r="E415">
        <v>10</v>
      </c>
      <c r="F415">
        <v>4</v>
      </c>
      <c r="G415">
        <v>3</v>
      </c>
      <c r="H415">
        <f t="shared" si="18"/>
        <v>1.658374792703151E-2</v>
      </c>
      <c r="I415" s="1">
        <v>44080.004861111112</v>
      </c>
      <c r="J415" t="s">
        <v>85</v>
      </c>
      <c r="K415" t="str">
        <f t="shared" si="20"/>
        <v>3333</v>
      </c>
    </row>
    <row r="416" spans="1:11" x14ac:dyDescent="0.4">
      <c r="A416" t="str">
        <f t="shared" si="19"/>
        <v>10_3</v>
      </c>
      <c r="B416">
        <v>414</v>
      </c>
      <c r="C416" t="s">
        <v>888</v>
      </c>
      <c r="D416" t="s">
        <v>889</v>
      </c>
      <c r="E416">
        <v>10</v>
      </c>
      <c r="F416">
        <v>4</v>
      </c>
      <c r="G416">
        <v>3</v>
      </c>
      <c r="H416">
        <f t="shared" si="18"/>
        <v>1.658374792703151E-2</v>
      </c>
      <c r="I416" s="1">
        <v>44079.993750000001</v>
      </c>
      <c r="J416" t="s">
        <v>85</v>
      </c>
      <c r="K416" t="str">
        <f t="shared" si="20"/>
        <v>3333</v>
      </c>
    </row>
    <row r="417" spans="1:11" x14ac:dyDescent="0.4">
      <c r="A417" t="str">
        <f t="shared" si="19"/>
        <v>10_3</v>
      </c>
      <c r="B417">
        <v>415</v>
      </c>
      <c r="C417" t="s">
        <v>890</v>
      </c>
      <c r="E417">
        <v>10</v>
      </c>
      <c r="F417">
        <v>4</v>
      </c>
      <c r="G417">
        <v>3</v>
      </c>
      <c r="H417">
        <f t="shared" si="18"/>
        <v>1.658374792703151E-2</v>
      </c>
      <c r="I417" s="1">
        <v>44079.993055555555</v>
      </c>
      <c r="J417" t="s">
        <v>85</v>
      </c>
      <c r="K417" t="str">
        <f t="shared" si="20"/>
        <v>3333</v>
      </c>
    </row>
    <row r="418" spans="1:11" x14ac:dyDescent="0.4">
      <c r="A418" t="str">
        <f t="shared" si="19"/>
        <v>3_3</v>
      </c>
      <c r="B418">
        <v>416</v>
      </c>
      <c r="C418" t="s">
        <v>891</v>
      </c>
      <c r="D418" t="s">
        <v>892</v>
      </c>
      <c r="E418">
        <v>3</v>
      </c>
      <c r="F418">
        <v>4</v>
      </c>
      <c r="G418">
        <v>3</v>
      </c>
      <c r="H418">
        <f t="shared" si="18"/>
        <v>4.9751243781094526E-3</v>
      </c>
      <c r="I418" s="1">
        <v>44079.939583333333</v>
      </c>
      <c r="J418">
        <v>0</v>
      </c>
      <c r="K418" t="str">
        <f t="shared" si="20"/>
        <v>3333</v>
      </c>
    </row>
    <row r="419" spans="1:11" x14ac:dyDescent="0.4">
      <c r="A419" t="str">
        <f t="shared" si="19"/>
        <v>10_3</v>
      </c>
      <c r="B419">
        <v>417</v>
      </c>
      <c r="C419" t="s">
        <v>57</v>
      </c>
      <c r="D419" t="s">
        <v>893</v>
      </c>
      <c r="E419">
        <v>10</v>
      </c>
      <c r="F419">
        <v>4</v>
      </c>
      <c r="G419">
        <v>3</v>
      </c>
      <c r="H419">
        <f t="shared" si="18"/>
        <v>1.658374792703151E-2</v>
      </c>
      <c r="I419" s="1">
        <v>44079.834722222222</v>
      </c>
      <c r="J419" t="s">
        <v>85</v>
      </c>
      <c r="K419" t="str">
        <f t="shared" si="20"/>
        <v>3333</v>
      </c>
    </row>
    <row r="420" spans="1:11" x14ac:dyDescent="0.4">
      <c r="A420" t="str">
        <f t="shared" si="19"/>
        <v>8_3</v>
      </c>
      <c r="B420">
        <v>418</v>
      </c>
      <c r="C420" t="s">
        <v>894</v>
      </c>
      <c r="D420" t="s">
        <v>895</v>
      </c>
      <c r="E420">
        <v>8</v>
      </c>
      <c r="F420">
        <v>4</v>
      </c>
      <c r="G420">
        <v>3</v>
      </c>
      <c r="H420">
        <f t="shared" si="18"/>
        <v>1.3266998341625208E-2</v>
      </c>
      <c r="I420" s="1">
        <v>44079.043749999997</v>
      </c>
      <c r="J420" t="s">
        <v>85</v>
      </c>
      <c r="K420" t="str">
        <f t="shared" si="20"/>
        <v>3333</v>
      </c>
    </row>
    <row r="421" spans="1:11" x14ac:dyDescent="0.4">
      <c r="A421" t="str">
        <f t="shared" si="19"/>
        <v>2_3</v>
      </c>
      <c r="B421">
        <v>419</v>
      </c>
      <c r="C421" t="s">
        <v>896</v>
      </c>
      <c r="D421" t="s">
        <v>897</v>
      </c>
      <c r="E421">
        <v>2</v>
      </c>
      <c r="F421">
        <v>4</v>
      </c>
      <c r="G421">
        <v>3</v>
      </c>
      <c r="H421">
        <f t="shared" si="18"/>
        <v>3.3167495854063019E-3</v>
      </c>
      <c r="I421" s="1">
        <v>44078.974305555559</v>
      </c>
      <c r="J421">
        <v>0</v>
      </c>
      <c r="K421" t="str">
        <f t="shared" si="20"/>
        <v>3333</v>
      </c>
    </row>
    <row r="422" spans="1:11" x14ac:dyDescent="0.4">
      <c r="A422" t="str">
        <f t="shared" si="19"/>
        <v>2_3</v>
      </c>
      <c r="B422">
        <v>420</v>
      </c>
      <c r="C422" t="s">
        <v>120</v>
      </c>
      <c r="D422" t="s">
        <v>898</v>
      </c>
      <c r="E422">
        <v>2</v>
      </c>
      <c r="F422">
        <v>4</v>
      </c>
      <c r="G422">
        <v>3</v>
      </c>
      <c r="H422">
        <f t="shared" si="18"/>
        <v>3.3167495854063019E-3</v>
      </c>
      <c r="I422" s="1">
        <v>44078.901388888888</v>
      </c>
      <c r="J422">
        <v>0</v>
      </c>
      <c r="K422" t="str">
        <f t="shared" si="20"/>
        <v>3333</v>
      </c>
    </row>
    <row r="423" spans="1:11" x14ac:dyDescent="0.4">
      <c r="A423" t="str">
        <f t="shared" si="19"/>
        <v>4_3</v>
      </c>
      <c r="B423">
        <v>421</v>
      </c>
      <c r="C423" t="s">
        <v>899</v>
      </c>
      <c r="D423" t="s">
        <v>900</v>
      </c>
      <c r="E423">
        <v>4</v>
      </c>
      <c r="F423">
        <v>4</v>
      </c>
      <c r="G423">
        <v>3</v>
      </c>
      <c r="H423">
        <f t="shared" si="18"/>
        <v>6.6334991708126038E-3</v>
      </c>
      <c r="I423" s="1">
        <v>44078.800694444442</v>
      </c>
      <c r="J423">
        <v>0</v>
      </c>
      <c r="K423" t="str">
        <f t="shared" si="20"/>
        <v>3333</v>
      </c>
    </row>
    <row r="424" spans="1:11" x14ac:dyDescent="0.4">
      <c r="A424" t="str">
        <f t="shared" si="19"/>
        <v>10_3</v>
      </c>
      <c r="B424">
        <v>422</v>
      </c>
      <c r="C424" t="s">
        <v>901</v>
      </c>
      <c r="E424">
        <v>10</v>
      </c>
      <c r="F424">
        <v>4</v>
      </c>
      <c r="G424">
        <v>3</v>
      </c>
      <c r="H424">
        <f t="shared" si="18"/>
        <v>1.658374792703151E-2</v>
      </c>
      <c r="I424" s="1">
        <v>44078.495833333334</v>
      </c>
      <c r="J424" t="s">
        <v>85</v>
      </c>
      <c r="K424" t="str">
        <f t="shared" si="20"/>
        <v>3333</v>
      </c>
    </row>
    <row r="425" spans="1:11" x14ac:dyDescent="0.4">
      <c r="A425" t="str">
        <f t="shared" si="19"/>
        <v>4_3</v>
      </c>
      <c r="B425">
        <v>423</v>
      </c>
      <c r="C425" t="s">
        <v>902</v>
      </c>
      <c r="D425" t="s">
        <v>903</v>
      </c>
      <c r="E425">
        <v>4</v>
      </c>
      <c r="F425">
        <v>4</v>
      </c>
      <c r="G425">
        <v>3</v>
      </c>
      <c r="H425">
        <f t="shared" si="18"/>
        <v>6.6334991708126038E-3</v>
      </c>
      <c r="I425" s="1">
        <v>44077.862500000003</v>
      </c>
      <c r="J425">
        <v>0</v>
      </c>
      <c r="K425" t="str">
        <f t="shared" si="20"/>
        <v>3333</v>
      </c>
    </row>
    <row r="426" spans="1:11" x14ac:dyDescent="0.4">
      <c r="A426" t="str">
        <f t="shared" si="19"/>
        <v>10_3</v>
      </c>
      <c r="B426">
        <v>424</v>
      </c>
      <c r="C426" t="s">
        <v>904</v>
      </c>
      <c r="D426" t="s">
        <v>905</v>
      </c>
      <c r="E426">
        <v>10</v>
      </c>
      <c r="F426">
        <v>4</v>
      </c>
      <c r="G426">
        <v>3</v>
      </c>
      <c r="H426">
        <f t="shared" si="18"/>
        <v>1.658374792703151E-2</v>
      </c>
      <c r="I426" s="1">
        <v>44076.634722222225</v>
      </c>
      <c r="J426">
        <v>0</v>
      </c>
      <c r="K426" t="str">
        <f t="shared" si="20"/>
        <v>3333</v>
      </c>
    </row>
    <row r="427" spans="1:11" x14ac:dyDescent="0.4">
      <c r="A427" t="str">
        <f t="shared" si="19"/>
        <v>10_3</v>
      </c>
      <c r="B427">
        <v>425</v>
      </c>
      <c r="C427" t="s">
        <v>906</v>
      </c>
      <c r="D427" t="s">
        <v>907</v>
      </c>
      <c r="E427">
        <v>10</v>
      </c>
      <c r="F427">
        <v>4</v>
      </c>
      <c r="G427">
        <v>3</v>
      </c>
      <c r="H427">
        <f t="shared" si="18"/>
        <v>1.658374792703151E-2</v>
      </c>
      <c r="I427" s="1">
        <v>44076.568749999999</v>
      </c>
      <c r="J427">
        <v>0</v>
      </c>
      <c r="K427" t="str">
        <f t="shared" si="20"/>
        <v>3333</v>
      </c>
    </row>
    <row r="428" spans="1:11" x14ac:dyDescent="0.4">
      <c r="A428" t="str">
        <f t="shared" si="19"/>
        <v>10_3</v>
      </c>
      <c r="B428">
        <v>426</v>
      </c>
      <c r="C428" t="s">
        <v>908</v>
      </c>
      <c r="D428" t="s">
        <v>909</v>
      </c>
      <c r="E428">
        <v>10</v>
      </c>
      <c r="F428">
        <v>4</v>
      </c>
      <c r="G428">
        <v>3</v>
      </c>
      <c r="H428">
        <f t="shared" si="18"/>
        <v>1.658374792703151E-2</v>
      </c>
      <c r="I428" s="1">
        <v>44076.566666666666</v>
      </c>
      <c r="J428">
        <v>0</v>
      </c>
      <c r="K428" t="str">
        <f t="shared" si="20"/>
        <v>3333</v>
      </c>
    </row>
    <row r="429" spans="1:11" x14ac:dyDescent="0.4">
      <c r="A429" t="str">
        <f t="shared" si="19"/>
        <v>10_4</v>
      </c>
      <c r="B429">
        <v>427</v>
      </c>
      <c r="C429" t="s">
        <v>910</v>
      </c>
      <c r="D429" t="s">
        <v>911</v>
      </c>
      <c r="E429">
        <v>10</v>
      </c>
      <c r="F429">
        <v>5</v>
      </c>
      <c r="G429">
        <v>4</v>
      </c>
      <c r="H429">
        <f t="shared" si="18"/>
        <v>3.717472118959108E-2</v>
      </c>
      <c r="I429" s="1">
        <v>44094.986111111109</v>
      </c>
      <c r="J429" t="s">
        <v>85</v>
      </c>
      <c r="K429" t="str">
        <f t="shared" si="20"/>
        <v>44444</v>
      </c>
    </row>
    <row r="430" spans="1:11" x14ac:dyDescent="0.4">
      <c r="A430" t="str">
        <f t="shared" si="19"/>
        <v>10_4</v>
      </c>
      <c r="B430">
        <v>428</v>
      </c>
      <c r="C430" t="s">
        <v>912</v>
      </c>
      <c r="D430" t="s">
        <v>913</v>
      </c>
      <c r="E430">
        <v>10</v>
      </c>
      <c r="F430">
        <v>5</v>
      </c>
      <c r="G430">
        <v>4</v>
      </c>
      <c r="H430">
        <f t="shared" si="18"/>
        <v>3.717472118959108E-2</v>
      </c>
      <c r="I430" s="1">
        <v>44094.47152777778</v>
      </c>
      <c r="J430" t="s">
        <v>85</v>
      </c>
      <c r="K430" t="str">
        <f t="shared" si="20"/>
        <v>44444</v>
      </c>
    </row>
    <row r="431" spans="1:11" x14ac:dyDescent="0.4">
      <c r="A431" t="str">
        <f t="shared" si="19"/>
        <v>1_4</v>
      </c>
      <c r="B431">
        <v>429</v>
      </c>
      <c r="C431" t="s">
        <v>914</v>
      </c>
      <c r="D431" t="s">
        <v>915</v>
      </c>
      <c r="E431">
        <v>1</v>
      </c>
      <c r="F431">
        <v>5</v>
      </c>
      <c r="G431">
        <v>4</v>
      </c>
      <c r="H431">
        <f t="shared" si="18"/>
        <v>3.7174721189591076E-3</v>
      </c>
      <c r="I431" s="1">
        <v>44093.543055555558</v>
      </c>
      <c r="J431">
        <v>0</v>
      </c>
      <c r="K431" t="str">
        <f t="shared" si="20"/>
        <v>44444</v>
      </c>
    </row>
    <row r="432" spans="1:11" x14ac:dyDescent="0.4">
      <c r="A432" t="str">
        <f t="shared" si="19"/>
        <v>1_4</v>
      </c>
      <c r="B432">
        <v>430</v>
      </c>
      <c r="C432" t="s">
        <v>916</v>
      </c>
      <c r="D432" t="s">
        <v>917</v>
      </c>
      <c r="E432">
        <v>1</v>
      </c>
      <c r="F432">
        <v>5</v>
      </c>
      <c r="G432">
        <v>4</v>
      </c>
      <c r="H432">
        <f t="shared" si="18"/>
        <v>3.7174721189591076E-3</v>
      </c>
      <c r="I432" s="1">
        <v>44091.931944444441</v>
      </c>
      <c r="J432">
        <v>0</v>
      </c>
      <c r="K432" t="str">
        <f t="shared" si="20"/>
        <v>44444</v>
      </c>
    </row>
    <row r="433" spans="1:11" x14ac:dyDescent="0.4">
      <c r="A433" t="str">
        <f t="shared" si="19"/>
        <v>1_4</v>
      </c>
      <c r="B433">
        <v>431</v>
      </c>
      <c r="C433" t="s">
        <v>918</v>
      </c>
      <c r="D433" t="s">
        <v>919</v>
      </c>
      <c r="E433">
        <v>1</v>
      </c>
      <c r="F433">
        <v>5</v>
      </c>
      <c r="G433">
        <v>4</v>
      </c>
      <c r="H433">
        <f t="shared" si="18"/>
        <v>3.7174721189591076E-3</v>
      </c>
      <c r="I433" s="1">
        <v>44084.696527777778</v>
      </c>
      <c r="J433">
        <v>0</v>
      </c>
      <c r="K433" t="str">
        <f t="shared" si="20"/>
        <v>44444</v>
      </c>
    </row>
    <row r="434" spans="1:11" x14ac:dyDescent="0.4">
      <c r="A434" t="str">
        <f t="shared" si="19"/>
        <v>1_4</v>
      </c>
      <c r="B434">
        <v>432</v>
      </c>
      <c r="C434" t="s">
        <v>920</v>
      </c>
      <c r="D434" t="s">
        <v>921</v>
      </c>
      <c r="E434">
        <v>1</v>
      </c>
      <c r="F434">
        <v>5</v>
      </c>
      <c r="G434">
        <v>4</v>
      </c>
      <c r="H434">
        <f t="shared" si="18"/>
        <v>3.7174721189591076E-3</v>
      </c>
      <c r="I434" s="1">
        <v>44084.647916666669</v>
      </c>
      <c r="J434">
        <v>0</v>
      </c>
      <c r="K434" t="str">
        <f t="shared" si="20"/>
        <v>44444</v>
      </c>
    </row>
    <row r="435" spans="1:11" x14ac:dyDescent="0.4">
      <c r="A435" t="str">
        <f t="shared" si="19"/>
        <v>2_4</v>
      </c>
      <c r="B435">
        <v>433</v>
      </c>
      <c r="C435" t="s">
        <v>922</v>
      </c>
      <c r="D435" t="s">
        <v>923</v>
      </c>
      <c r="E435">
        <v>2</v>
      </c>
      <c r="F435">
        <v>5</v>
      </c>
      <c r="G435">
        <v>4</v>
      </c>
      <c r="H435">
        <f t="shared" si="18"/>
        <v>7.4349442379182153E-3</v>
      </c>
      <c r="I435" s="1">
        <v>44082.724305555559</v>
      </c>
      <c r="J435">
        <v>0</v>
      </c>
      <c r="K435" t="str">
        <f t="shared" si="20"/>
        <v>44444</v>
      </c>
    </row>
    <row r="436" spans="1:11" x14ac:dyDescent="0.4">
      <c r="A436" t="str">
        <f t="shared" si="19"/>
        <v>2_4</v>
      </c>
      <c r="B436">
        <v>434</v>
      </c>
      <c r="C436" t="s">
        <v>924</v>
      </c>
      <c r="D436" t="s">
        <v>925</v>
      </c>
      <c r="E436">
        <v>2</v>
      </c>
      <c r="F436">
        <v>5</v>
      </c>
      <c r="G436">
        <v>4</v>
      </c>
      <c r="H436">
        <f t="shared" si="18"/>
        <v>7.4349442379182153E-3</v>
      </c>
      <c r="I436" s="1">
        <v>44082.686805555553</v>
      </c>
      <c r="J436">
        <v>0</v>
      </c>
      <c r="K436" t="str">
        <f t="shared" si="20"/>
        <v>44444</v>
      </c>
    </row>
    <row r="437" spans="1:11" x14ac:dyDescent="0.4">
      <c r="A437" t="str">
        <f t="shared" si="19"/>
        <v>4_4</v>
      </c>
      <c r="B437">
        <v>435</v>
      </c>
      <c r="C437" t="s">
        <v>926</v>
      </c>
      <c r="D437" t="s">
        <v>927</v>
      </c>
      <c r="E437">
        <v>4</v>
      </c>
      <c r="F437">
        <v>5</v>
      </c>
      <c r="G437">
        <v>4</v>
      </c>
      <c r="H437">
        <f t="shared" si="18"/>
        <v>1.4869888475836431E-2</v>
      </c>
      <c r="I437" s="1">
        <v>44081.89166666667</v>
      </c>
      <c r="J437">
        <v>0</v>
      </c>
      <c r="K437" t="str">
        <f t="shared" si="20"/>
        <v>44444</v>
      </c>
    </row>
    <row r="438" spans="1:11" x14ac:dyDescent="0.4">
      <c r="A438" t="str">
        <f t="shared" si="19"/>
        <v>2_4</v>
      </c>
      <c r="B438">
        <v>436</v>
      </c>
      <c r="C438" t="s">
        <v>928</v>
      </c>
      <c r="D438" t="s">
        <v>929</v>
      </c>
      <c r="E438">
        <v>2</v>
      </c>
      <c r="F438">
        <v>5</v>
      </c>
      <c r="G438">
        <v>4</v>
      </c>
      <c r="H438">
        <f t="shared" si="18"/>
        <v>7.4349442379182153E-3</v>
      </c>
      <c r="I438" s="1">
        <v>44079.390972222223</v>
      </c>
      <c r="J438">
        <v>0</v>
      </c>
      <c r="K438" t="str">
        <f t="shared" si="20"/>
        <v>44444</v>
      </c>
    </row>
    <row r="439" spans="1:11" x14ac:dyDescent="0.4">
      <c r="A439" t="str">
        <f t="shared" si="19"/>
        <v>10_4</v>
      </c>
      <c r="B439">
        <v>437</v>
      </c>
      <c r="C439" t="s">
        <v>930</v>
      </c>
      <c r="D439" t="s">
        <v>931</v>
      </c>
      <c r="E439">
        <v>10</v>
      </c>
      <c r="F439">
        <v>5</v>
      </c>
      <c r="G439">
        <v>4</v>
      </c>
      <c r="H439">
        <f t="shared" si="18"/>
        <v>3.717472118959108E-2</v>
      </c>
      <c r="I439" s="1">
        <v>44076.597222222219</v>
      </c>
      <c r="J439">
        <v>0</v>
      </c>
      <c r="K439" t="str">
        <f t="shared" si="20"/>
        <v>44444</v>
      </c>
    </row>
    <row r="440" spans="1:11" x14ac:dyDescent="0.4">
      <c r="A440" t="str">
        <f t="shared" si="19"/>
        <v>10_4</v>
      </c>
      <c r="B440">
        <v>438</v>
      </c>
      <c r="C440" t="s">
        <v>932</v>
      </c>
      <c r="D440" t="s">
        <v>933</v>
      </c>
      <c r="E440">
        <v>10</v>
      </c>
      <c r="F440">
        <v>5</v>
      </c>
      <c r="G440">
        <v>4</v>
      </c>
      <c r="H440">
        <f t="shared" si="18"/>
        <v>3.717472118959108E-2</v>
      </c>
      <c r="I440" s="1">
        <v>44076.587500000001</v>
      </c>
      <c r="J440">
        <v>0</v>
      </c>
      <c r="K440" t="str">
        <f t="shared" si="20"/>
        <v>44444</v>
      </c>
    </row>
    <row r="441" spans="1:11" x14ac:dyDescent="0.4">
      <c r="A441" t="str">
        <f t="shared" si="19"/>
        <v>1_5</v>
      </c>
      <c r="B441">
        <v>439</v>
      </c>
      <c r="C441" t="s">
        <v>11</v>
      </c>
      <c r="D441" t="s">
        <v>934</v>
      </c>
      <c r="E441">
        <v>1</v>
      </c>
      <c r="F441">
        <v>6</v>
      </c>
      <c r="G441">
        <v>5</v>
      </c>
      <c r="H441">
        <f t="shared" si="18"/>
        <v>5.7142857142857143E-3</v>
      </c>
      <c r="I441" s="1">
        <v>44092.293749999997</v>
      </c>
      <c r="J441">
        <v>0</v>
      </c>
      <c r="K441" t="str">
        <f t="shared" si="20"/>
        <v>555555</v>
      </c>
    </row>
    <row r="442" spans="1:11" x14ac:dyDescent="0.4">
      <c r="A442" t="str">
        <f t="shared" si="19"/>
        <v>1_5</v>
      </c>
      <c r="B442">
        <v>440</v>
      </c>
      <c r="C442" t="s">
        <v>935</v>
      </c>
      <c r="D442" t="s">
        <v>936</v>
      </c>
      <c r="E442">
        <v>1</v>
      </c>
      <c r="F442">
        <v>6</v>
      </c>
      <c r="G442">
        <v>5</v>
      </c>
      <c r="H442">
        <f t="shared" si="18"/>
        <v>5.7142857142857143E-3</v>
      </c>
      <c r="I442" s="1">
        <v>44082.67291666667</v>
      </c>
      <c r="J442">
        <v>0</v>
      </c>
      <c r="K442" t="str">
        <f t="shared" si="20"/>
        <v>555555</v>
      </c>
    </row>
    <row r="443" spans="1:11" x14ac:dyDescent="0.4">
      <c r="A443" t="str">
        <f t="shared" si="19"/>
        <v>1_5</v>
      </c>
      <c r="B443">
        <v>441</v>
      </c>
      <c r="C443" t="s">
        <v>16</v>
      </c>
      <c r="D443" t="s">
        <v>937</v>
      </c>
      <c r="E443">
        <v>1</v>
      </c>
      <c r="F443">
        <v>6</v>
      </c>
      <c r="G443">
        <v>5</v>
      </c>
      <c r="H443">
        <f t="shared" si="18"/>
        <v>5.7142857142857143E-3</v>
      </c>
      <c r="I443" s="1">
        <v>44081.57708333333</v>
      </c>
      <c r="J443">
        <v>0</v>
      </c>
      <c r="K443" t="str">
        <f t="shared" si="20"/>
        <v>555555</v>
      </c>
    </row>
    <row r="444" spans="1:11" x14ac:dyDescent="0.4">
      <c r="A444" t="str">
        <f t="shared" si="19"/>
        <v>1_5</v>
      </c>
      <c r="B444">
        <v>442</v>
      </c>
      <c r="C444" t="s">
        <v>938</v>
      </c>
      <c r="D444" t="s">
        <v>939</v>
      </c>
      <c r="E444">
        <v>1</v>
      </c>
      <c r="F444">
        <v>6</v>
      </c>
      <c r="G444">
        <v>5</v>
      </c>
      <c r="H444">
        <f t="shared" si="18"/>
        <v>5.7142857142857143E-3</v>
      </c>
      <c r="I444" s="1">
        <v>44081.435416666667</v>
      </c>
      <c r="J444">
        <v>0</v>
      </c>
      <c r="K444" t="str">
        <f t="shared" si="20"/>
        <v>555555</v>
      </c>
    </row>
    <row r="445" spans="1:11" x14ac:dyDescent="0.4">
      <c r="A445" t="str">
        <f t="shared" si="19"/>
        <v>4_5</v>
      </c>
      <c r="B445">
        <v>443</v>
      </c>
      <c r="C445" t="s">
        <v>940</v>
      </c>
      <c r="D445" t="s">
        <v>941</v>
      </c>
      <c r="E445">
        <v>4</v>
      </c>
      <c r="F445">
        <v>6</v>
      </c>
      <c r="G445">
        <v>5</v>
      </c>
      <c r="H445">
        <f t="shared" si="18"/>
        <v>2.2857142857142857E-2</v>
      </c>
      <c r="I445" s="1">
        <v>44080.823611111111</v>
      </c>
      <c r="J445">
        <v>0</v>
      </c>
      <c r="K445" t="str">
        <f t="shared" si="20"/>
        <v>555555</v>
      </c>
    </row>
    <row r="446" spans="1:11" x14ac:dyDescent="0.4">
      <c r="A446" t="str">
        <f t="shared" si="19"/>
        <v>2_5</v>
      </c>
      <c r="B446">
        <v>444</v>
      </c>
      <c r="C446" t="s">
        <v>942</v>
      </c>
      <c r="D446" t="s">
        <v>943</v>
      </c>
      <c r="E446">
        <v>2</v>
      </c>
      <c r="F446">
        <v>6</v>
      </c>
      <c r="G446">
        <v>5</v>
      </c>
      <c r="H446">
        <f t="shared" si="18"/>
        <v>1.1428571428571429E-2</v>
      </c>
      <c r="I446" s="1">
        <v>44080.799305555556</v>
      </c>
      <c r="J446">
        <v>0</v>
      </c>
      <c r="K446" t="str">
        <f t="shared" si="20"/>
        <v>555555</v>
      </c>
    </row>
    <row r="447" spans="1:11" x14ac:dyDescent="0.4">
      <c r="A447" t="str">
        <f t="shared" si="19"/>
        <v>1_5</v>
      </c>
      <c r="B447">
        <v>445</v>
      </c>
      <c r="C447" t="s">
        <v>87</v>
      </c>
      <c r="D447" t="s">
        <v>944</v>
      </c>
      <c r="E447">
        <v>1</v>
      </c>
      <c r="F447">
        <v>6</v>
      </c>
      <c r="G447">
        <v>5</v>
      </c>
      <c r="H447">
        <f t="shared" si="18"/>
        <v>5.7142857142857143E-3</v>
      </c>
      <c r="I447" s="1">
        <v>44080.461805555555</v>
      </c>
      <c r="J447">
        <v>0</v>
      </c>
      <c r="K447" t="str">
        <f t="shared" si="20"/>
        <v>555555</v>
      </c>
    </row>
    <row r="448" spans="1:11" x14ac:dyDescent="0.4">
      <c r="A448" t="str">
        <f t="shared" si="19"/>
        <v>1_5</v>
      </c>
      <c r="B448">
        <v>446</v>
      </c>
      <c r="C448" t="s">
        <v>95</v>
      </c>
      <c r="D448" t="s">
        <v>945</v>
      </c>
      <c r="E448">
        <v>1</v>
      </c>
      <c r="F448">
        <v>6</v>
      </c>
      <c r="G448">
        <v>5</v>
      </c>
      <c r="H448">
        <f t="shared" si="18"/>
        <v>5.7142857142857143E-3</v>
      </c>
      <c r="I448" s="1">
        <v>44080.175694444442</v>
      </c>
      <c r="J448">
        <v>0</v>
      </c>
      <c r="K448" t="str">
        <f t="shared" si="20"/>
        <v>555555</v>
      </c>
    </row>
    <row r="449" spans="1:11" x14ac:dyDescent="0.4">
      <c r="A449" t="str">
        <f t="shared" si="19"/>
        <v>1_5</v>
      </c>
      <c r="B449">
        <v>447</v>
      </c>
      <c r="C449" t="s">
        <v>36</v>
      </c>
      <c r="D449" t="s">
        <v>86</v>
      </c>
      <c r="E449">
        <v>1</v>
      </c>
      <c r="F449">
        <v>6</v>
      </c>
      <c r="G449">
        <v>5</v>
      </c>
      <c r="H449">
        <f t="shared" si="18"/>
        <v>5.7142857142857143E-3</v>
      </c>
      <c r="I449" s="1">
        <v>44079.864583333336</v>
      </c>
      <c r="J449">
        <v>0</v>
      </c>
      <c r="K449" t="str">
        <f t="shared" si="20"/>
        <v>555555</v>
      </c>
    </row>
    <row r="450" spans="1:11" x14ac:dyDescent="0.4">
      <c r="A450" t="str">
        <f t="shared" si="19"/>
        <v>10_5</v>
      </c>
      <c r="B450">
        <v>448</v>
      </c>
      <c r="C450" t="s">
        <v>946</v>
      </c>
      <c r="D450" t="s">
        <v>947</v>
      </c>
      <c r="E450">
        <v>10</v>
      </c>
      <c r="F450">
        <v>6</v>
      </c>
      <c r="G450">
        <v>5</v>
      </c>
      <c r="H450">
        <f t="shared" ref="H450:H513" si="21">E450/SUMIF(G:G,G450,E:E)</f>
        <v>5.7142857142857141E-2</v>
      </c>
      <c r="I450" s="1">
        <v>44078.906944444447</v>
      </c>
      <c r="J450" t="s">
        <v>85</v>
      </c>
      <c r="K450" t="str">
        <f t="shared" si="20"/>
        <v>555555</v>
      </c>
    </row>
    <row r="451" spans="1:11" x14ac:dyDescent="0.4">
      <c r="A451" t="str">
        <f t="shared" ref="A451:A514" si="22">E451&amp;"_"&amp;G451</f>
        <v>5_5</v>
      </c>
      <c r="B451">
        <v>449</v>
      </c>
      <c r="C451" t="s">
        <v>948</v>
      </c>
      <c r="D451" t="s">
        <v>949</v>
      </c>
      <c r="E451">
        <v>5</v>
      </c>
      <c r="F451">
        <v>6</v>
      </c>
      <c r="G451">
        <v>5</v>
      </c>
      <c r="H451">
        <f t="shared" si="21"/>
        <v>2.8571428571428571E-2</v>
      </c>
      <c r="I451" s="1">
        <v>44077.974999999999</v>
      </c>
      <c r="J451">
        <v>0</v>
      </c>
      <c r="K451" t="str">
        <f t="shared" ref="K451:K514" si="23">REPT(G451&amp;"",F451)</f>
        <v>555555</v>
      </c>
    </row>
    <row r="452" spans="1:11" x14ac:dyDescent="0.4">
      <c r="A452" t="str">
        <f t="shared" si="22"/>
        <v>1_6</v>
      </c>
      <c r="B452">
        <v>450</v>
      </c>
      <c r="C452" t="s">
        <v>950</v>
      </c>
      <c r="D452" t="s">
        <v>951</v>
      </c>
      <c r="E452">
        <v>1</v>
      </c>
      <c r="F452">
        <v>7</v>
      </c>
      <c r="G452">
        <v>6</v>
      </c>
      <c r="H452">
        <f t="shared" si="21"/>
        <v>5.8479532163742687E-3</v>
      </c>
      <c r="I452" s="1">
        <v>44084.57916666667</v>
      </c>
      <c r="J452">
        <v>0</v>
      </c>
      <c r="K452" t="str">
        <f t="shared" si="23"/>
        <v>6666666</v>
      </c>
    </row>
    <row r="453" spans="1:11" x14ac:dyDescent="0.4">
      <c r="A453" t="str">
        <f t="shared" si="22"/>
        <v>1_6</v>
      </c>
      <c r="B453">
        <v>451</v>
      </c>
      <c r="C453" t="s">
        <v>952</v>
      </c>
      <c r="D453" t="s">
        <v>953</v>
      </c>
      <c r="E453">
        <v>1</v>
      </c>
      <c r="F453">
        <v>7</v>
      </c>
      <c r="G453">
        <v>6</v>
      </c>
      <c r="H453">
        <f t="shared" si="21"/>
        <v>5.8479532163742687E-3</v>
      </c>
      <c r="I453" s="1">
        <v>44082.792361111111</v>
      </c>
      <c r="J453">
        <v>0</v>
      </c>
      <c r="K453" t="str">
        <f t="shared" si="23"/>
        <v>6666666</v>
      </c>
    </row>
    <row r="454" spans="1:11" x14ac:dyDescent="0.4">
      <c r="A454" t="str">
        <f t="shared" si="22"/>
        <v>1_6</v>
      </c>
      <c r="B454">
        <v>452</v>
      </c>
      <c r="C454" t="s">
        <v>954</v>
      </c>
      <c r="D454" t="s">
        <v>955</v>
      </c>
      <c r="E454">
        <v>1</v>
      </c>
      <c r="F454">
        <v>7</v>
      </c>
      <c r="G454">
        <v>6</v>
      </c>
      <c r="H454">
        <f t="shared" si="21"/>
        <v>5.8479532163742687E-3</v>
      </c>
      <c r="I454" s="1">
        <v>44080.647916666669</v>
      </c>
      <c r="J454">
        <v>0</v>
      </c>
      <c r="K454" t="str">
        <f t="shared" si="23"/>
        <v>6666666</v>
      </c>
    </row>
    <row r="455" spans="1:11" x14ac:dyDescent="0.4">
      <c r="A455" t="str">
        <f t="shared" si="22"/>
        <v>1_6</v>
      </c>
      <c r="B455">
        <v>453</v>
      </c>
      <c r="C455" t="s">
        <v>956</v>
      </c>
      <c r="D455" t="s">
        <v>957</v>
      </c>
      <c r="E455">
        <v>1</v>
      </c>
      <c r="F455">
        <v>7</v>
      </c>
      <c r="G455">
        <v>6</v>
      </c>
      <c r="H455">
        <f t="shared" si="21"/>
        <v>5.8479532163742687E-3</v>
      </c>
      <c r="I455" s="1">
        <v>44079.854166666664</v>
      </c>
      <c r="J455">
        <v>0</v>
      </c>
      <c r="K455" t="str">
        <f t="shared" si="23"/>
        <v>6666666</v>
      </c>
    </row>
    <row r="456" spans="1:11" x14ac:dyDescent="0.4">
      <c r="A456" t="str">
        <f t="shared" si="22"/>
        <v>1_6</v>
      </c>
      <c r="B456">
        <v>454</v>
      </c>
      <c r="C456" t="s">
        <v>958</v>
      </c>
      <c r="D456" t="s">
        <v>959</v>
      </c>
      <c r="E456">
        <v>1</v>
      </c>
      <c r="F456">
        <v>7</v>
      </c>
      <c r="G456">
        <v>6</v>
      </c>
      <c r="H456">
        <f t="shared" si="21"/>
        <v>5.8479532163742687E-3</v>
      </c>
      <c r="I456" s="1">
        <v>44079.852777777778</v>
      </c>
      <c r="J456">
        <v>0</v>
      </c>
      <c r="K456" t="str">
        <f t="shared" si="23"/>
        <v>6666666</v>
      </c>
    </row>
    <row r="457" spans="1:11" x14ac:dyDescent="0.4">
      <c r="A457" t="str">
        <f t="shared" si="22"/>
        <v>1_6</v>
      </c>
      <c r="B457">
        <v>455</v>
      </c>
      <c r="C457" t="s">
        <v>960</v>
      </c>
      <c r="D457" t="s">
        <v>961</v>
      </c>
      <c r="E457">
        <v>1</v>
      </c>
      <c r="F457">
        <v>7</v>
      </c>
      <c r="G457">
        <v>6</v>
      </c>
      <c r="H457">
        <f t="shared" si="21"/>
        <v>5.8479532163742687E-3</v>
      </c>
      <c r="I457" s="1">
        <v>44079.461805555555</v>
      </c>
      <c r="J457">
        <v>0</v>
      </c>
      <c r="K457" t="str">
        <f t="shared" si="23"/>
        <v>6666666</v>
      </c>
    </row>
    <row r="458" spans="1:11" x14ac:dyDescent="0.4">
      <c r="A458" t="str">
        <f t="shared" si="22"/>
        <v>1_6</v>
      </c>
      <c r="B458">
        <v>456</v>
      </c>
      <c r="C458" t="s">
        <v>962</v>
      </c>
      <c r="D458" t="s">
        <v>963</v>
      </c>
      <c r="E458">
        <v>1</v>
      </c>
      <c r="F458">
        <v>7</v>
      </c>
      <c r="G458">
        <v>6</v>
      </c>
      <c r="H458">
        <f t="shared" si="21"/>
        <v>5.8479532163742687E-3</v>
      </c>
      <c r="I458" s="1">
        <v>44078.597916666666</v>
      </c>
      <c r="J458">
        <v>0</v>
      </c>
      <c r="K458" t="str">
        <f t="shared" si="23"/>
        <v>6666666</v>
      </c>
    </row>
    <row r="459" spans="1:11" x14ac:dyDescent="0.4">
      <c r="A459" t="str">
        <f t="shared" si="22"/>
        <v>10_6</v>
      </c>
      <c r="B459">
        <v>457</v>
      </c>
      <c r="C459" t="s">
        <v>964</v>
      </c>
      <c r="D459" t="s">
        <v>965</v>
      </c>
      <c r="E459">
        <v>10</v>
      </c>
      <c r="F459">
        <v>7</v>
      </c>
      <c r="G459">
        <v>6</v>
      </c>
      <c r="H459">
        <f t="shared" si="21"/>
        <v>5.8479532163742687E-2</v>
      </c>
      <c r="I459" s="1">
        <v>44076.613194444442</v>
      </c>
      <c r="J459">
        <v>0</v>
      </c>
      <c r="K459" t="str">
        <f t="shared" si="23"/>
        <v>6666666</v>
      </c>
    </row>
    <row r="460" spans="1:11" x14ac:dyDescent="0.4">
      <c r="A460" t="str">
        <f t="shared" si="22"/>
        <v>2_7</v>
      </c>
      <c r="B460">
        <v>458</v>
      </c>
      <c r="C460" t="s">
        <v>966</v>
      </c>
      <c r="D460" t="s">
        <v>967</v>
      </c>
      <c r="E460">
        <v>2</v>
      </c>
      <c r="F460">
        <v>8</v>
      </c>
      <c r="G460">
        <v>7</v>
      </c>
      <c r="H460">
        <f t="shared" si="21"/>
        <v>2.9850746268656716E-2</v>
      </c>
      <c r="I460" s="1">
        <v>44081.759722222225</v>
      </c>
      <c r="J460">
        <v>0</v>
      </c>
      <c r="K460" t="str">
        <f t="shared" si="23"/>
        <v>77777777</v>
      </c>
    </row>
    <row r="461" spans="1:11" x14ac:dyDescent="0.4">
      <c r="A461" t="str">
        <f t="shared" si="22"/>
        <v>1_7</v>
      </c>
      <c r="B461">
        <v>459</v>
      </c>
      <c r="C461" t="s">
        <v>968</v>
      </c>
      <c r="D461" t="s">
        <v>969</v>
      </c>
      <c r="E461">
        <v>1</v>
      </c>
      <c r="F461">
        <v>8</v>
      </c>
      <c r="G461">
        <v>7</v>
      </c>
      <c r="H461">
        <f t="shared" si="21"/>
        <v>1.4925373134328358E-2</v>
      </c>
      <c r="I461" s="1">
        <v>44080.091666666667</v>
      </c>
      <c r="J461">
        <v>0</v>
      </c>
      <c r="K461" t="str">
        <f t="shared" si="23"/>
        <v>77777777</v>
      </c>
    </row>
    <row r="462" spans="1:11" x14ac:dyDescent="0.4">
      <c r="A462" t="str">
        <f t="shared" si="22"/>
        <v>9_7</v>
      </c>
      <c r="B462">
        <v>460</v>
      </c>
      <c r="C462" t="s">
        <v>970</v>
      </c>
      <c r="D462" t="s">
        <v>971</v>
      </c>
      <c r="E462">
        <v>9</v>
      </c>
      <c r="F462">
        <v>8</v>
      </c>
      <c r="G462">
        <v>7</v>
      </c>
      <c r="H462">
        <f t="shared" si="21"/>
        <v>0.13432835820895522</v>
      </c>
      <c r="I462" s="1">
        <v>44076.634722222225</v>
      </c>
      <c r="J462">
        <v>0</v>
      </c>
      <c r="K462" t="str">
        <f t="shared" si="23"/>
        <v>77777777</v>
      </c>
    </row>
    <row r="463" spans="1:11" x14ac:dyDescent="0.4">
      <c r="A463" t="str">
        <f t="shared" si="22"/>
        <v>6_8</v>
      </c>
      <c r="B463">
        <v>461</v>
      </c>
      <c r="C463" t="s">
        <v>972</v>
      </c>
      <c r="D463" t="s">
        <v>973</v>
      </c>
      <c r="E463">
        <v>6</v>
      </c>
      <c r="F463">
        <v>9</v>
      </c>
      <c r="G463">
        <v>8</v>
      </c>
      <c r="H463">
        <f t="shared" si="21"/>
        <v>0.10909090909090909</v>
      </c>
      <c r="I463" s="1">
        <v>44087.839583333334</v>
      </c>
      <c r="J463" t="s">
        <v>85</v>
      </c>
      <c r="K463" t="str">
        <f t="shared" si="23"/>
        <v>888888888</v>
      </c>
    </row>
    <row r="464" spans="1:11" x14ac:dyDescent="0.4">
      <c r="A464" t="str">
        <f t="shared" si="22"/>
        <v>4_8</v>
      </c>
      <c r="B464">
        <v>462</v>
      </c>
      <c r="C464" t="s">
        <v>974</v>
      </c>
      <c r="D464" t="s">
        <v>975</v>
      </c>
      <c r="E464">
        <v>4</v>
      </c>
      <c r="F464">
        <v>9</v>
      </c>
      <c r="G464">
        <v>8</v>
      </c>
      <c r="H464">
        <f t="shared" si="21"/>
        <v>7.2727272727272724E-2</v>
      </c>
      <c r="I464" s="1">
        <v>44083.148611111108</v>
      </c>
      <c r="J464">
        <v>0</v>
      </c>
      <c r="K464" t="str">
        <f t="shared" si="23"/>
        <v>888888888</v>
      </c>
    </row>
    <row r="465" spans="1:11" x14ac:dyDescent="0.4">
      <c r="A465" t="str">
        <f t="shared" si="22"/>
        <v>2_8</v>
      </c>
      <c r="B465">
        <v>463</v>
      </c>
      <c r="C465" t="s">
        <v>976</v>
      </c>
      <c r="D465" t="s">
        <v>86</v>
      </c>
      <c r="E465">
        <v>2</v>
      </c>
      <c r="F465">
        <v>9</v>
      </c>
      <c r="G465">
        <v>8</v>
      </c>
      <c r="H465">
        <f t="shared" si="21"/>
        <v>3.6363636363636362E-2</v>
      </c>
      <c r="I465" s="1">
        <v>44081.479166666664</v>
      </c>
      <c r="J465">
        <v>0</v>
      </c>
      <c r="K465" t="str">
        <f t="shared" si="23"/>
        <v>888888888</v>
      </c>
    </row>
    <row r="466" spans="1:11" x14ac:dyDescent="0.4">
      <c r="A466" t="str">
        <f t="shared" si="22"/>
        <v>10_10</v>
      </c>
      <c r="B466">
        <v>464</v>
      </c>
      <c r="C466" t="s">
        <v>977</v>
      </c>
      <c r="D466" t="s">
        <v>978</v>
      </c>
      <c r="E466">
        <v>10</v>
      </c>
      <c r="F466">
        <v>11</v>
      </c>
      <c r="G466">
        <v>10</v>
      </c>
      <c r="H466">
        <f t="shared" si="21"/>
        <v>0.19607843137254902</v>
      </c>
      <c r="I466" s="1">
        <v>44076.90902777778</v>
      </c>
      <c r="J466" t="s">
        <v>85</v>
      </c>
      <c r="K466" t="str">
        <f t="shared" si="23"/>
        <v>1010101010101010101010</v>
      </c>
    </row>
    <row r="467" spans="1:11" x14ac:dyDescent="0.4">
      <c r="A467" t="str">
        <f t="shared" si="22"/>
        <v>1_11</v>
      </c>
      <c r="B467">
        <v>465</v>
      </c>
      <c r="C467" t="s">
        <v>979</v>
      </c>
      <c r="D467" t="s">
        <v>980</v>
      </c>
      <c r="E467">
        <v>1</v>
      </c>
      <c r="F467">
        <v>12</v>
      </c>
      <c r="G467">
        <v>11</v>
      </c>
      <c r="H467">
        <f t="shared" si="21"/>
        <v>4.3478260869565216E-2</v>
      </c>
      <c r="I467" s="1">
        <v>44079.454861111109</v>
      </c>
      <c r="J467">
        <v>0</v>
      </c>
      <c r="K467" t="str">
        <f t="shared" si="23"/>
        <v>111111111111111111111111</v>
      </c>
    </row>
    <row r="468" spans="1:11" x14ac:dyDescent="0.4">
      <c r="A468" t="str">
        <f t="shared" si="22"/>
        <v>10_11</v>
      </c>
      <c r="B468">
        <v>466</v>
      </c>
      <c r="C468" t="s">
        <v>981</v>
      </c>
      <c r="D468" t="s">
        <v>982</v>
      </c>
      <c r="E468">
        <v>10</v>
      </c>
      <c r="F468">
        <v>12</v>
      </c>
      <c r="G468">
        <v>11</v>
      </c>
      <c r="H468">
        <f t="shared" si="21"/>
        <v>0.43478260869565216</v>
      </c>
      <c r="I468" s="1">
        <v>44076.707638888889</v>
      </c>
      <c r="J468" t="s">
        <v>85</v>
      </c>
      <c r="K468" t="str">
        <f t="shared" si="23"/>
        <v>111111111111111111111111</v>
      </c>
    </row>
    <row r="469" spans="1:11" x14ac:dyDescent="0.4">
      <c r="A469" t="str">
        <f t="shared" si="22"/>
        <v>1_12</v>
      </c>
      <c r="B469">
        <v>467</v>
      </c>
      <c r="C469" t="s">
        <v>983</v>
      </c>
      <c r="D469" t="s">
        <v>984</v>
      </c>
      <c r="E469">
        <v>1</v>
      </c>
      <c r="F469">
        <v>13</v>
      </c>
      <c r="G469">
        <v>12</v>
      </c>
      <c r="H469">
        <f t="shared" si="21"/>
        <v>0.04</v>
      </c>
      <c r="I469" s="1">
        <v>44079.488194444442</v>
      </c>
      <c r="J469">
        <v>0</v>
      </c>
      <c r="K469" t="str">
        <f t="shared" si="23"/>
        <v>12121212121212121212121212</v>
      </c>
    </row>
    <row r="470" spans="1:11" x14ac:dyDescent="0.4">
      <c r="A470" t="str">
        <f t="shared" si="22"/>
        <v>2_12</v>
      </c>
      <c r="B470">
        <v>468</v>
      </c>
      <c r="C470" t="s">
        <v>985</v>
      </c>
      <c r="D470" t="s">
        <v>986</v>
      </c>
      <c r="E470">
        <v>2</v>
      </c>
      <c r="F470">
        <v>13</v>
      </c>
      <c r="G470">
        <v>12</v>
      </c>
      <c r="H470">
        <f t="shared" si="21"/>
        <v>0.08</v>
      </c>
      <c r="I470" s="1">
        <v>44077.674305555556</v>
      </c>
      <c r="J470">
        <v>0</v>
      </c>
      <c r="K470" t="str">
        <f t="shared" si="23"/>
        <v>12121212121212121212121212</v>
      </c>
    </row>
    <row r="471" spans="1:11" x14ac:dyDescent="0.4">
      <c r="A471" t="str">
        <f t="shared" si="22"/>
        <v>8_12</v>
      </c>
      <c r="B471">
        <v>469</v>
      </c>
      <c r="C471" t="s">
        <v>987</v>
      </c>
      <c r="D471" t="s">
        <v>988</v>
      </c>
      <c r="E471">
        <v>8</v>
      </c>
      <c r="F471">
        <v>13</v>
      </c>
      <c r="G471">
        <v>12</v>
      </c>
      <c r="H471">
        <f t="shared" si="21"/>
        <v>0.32</v>
      </c>
      <c r="I471" s="1">
        <v>44077.656944444447</v>
      </c>
      <c r="J471" t="s">
        <v>85</v>
      </c>
      <c r="K471" t="str">
        <f t="shared" si="23"/>
        <v>12121212121212121212121212</v>
      </c>
    </row>
    <row r="472" spans="1:11" x14ac:dyDescent="0.4">
      <c r="A472" t="str">
        <f t="shared" si="22"/>
        <v>4_13</v>
      </c>
      <c r="B472">
        <v>470</v>
      </c>
      <c r="C472" t="s">
        <v>89</v>
      </c>
      <c r="D472" t="s">
        <v>989</v>
      </c>
      <c r="E472">
        <v>4</v>
      </c>
      <c r="F472">
        <v>14</v>
      </c>
      <c r="G472">
        <v>13</v>
      </c>
      <c r="H472">
        <f t="shared" si="21"/>
        <v>0.25</v>
      </c>
      <c r="I472" s="1">
        <v>44079.9</v>
      </c>
      <c r="J472" t="s">
        <v>85</v>
      </c>
      <c r="K472" t="str">
        <f t="shared" si="23"/>
        <v>1313131313131313131313131313</v>
      </c>
    </row>
    <row r="473" spans="1:11" x14ac:dyDescent="0.4">
      <c r="A473" t="str">
        <f t="shared" si="22"/>
        <v>2_36</v>
      </c>
      <c r="B473">
        <v>471</v>
      </c>
      <c r="C473" t="s">
        <v>990</v>
      </c>
      <c r="D473" t="s">
        <v>991</v>
      </c>
      <c r="E473">
        <v>2</v>
      </c>
      <c r="F473">
        <v>37</v>
      </c>
      <c r="G473">
        <v>36</v>
      </c>
      <c r="H473">
        <f t="shared" si="21"/>
        <v>1</v>
      </c>
      <c r="I473" s="1">
        <v>44081.845833333333</v>
      </c>
      <c r="J473" t="s">
        <v>85</v>
      </c>
      <c r="K473" t="str">
        <f t="shared" si="23"/>
        <v>36363636363636363636363636363636363636363636363636363636363636363636363636</v>
      </c>
    </row>
    <row r="474" spans="1:11" x14ac:dyDescent="0.4">
      <c r="A474" t="str">
        <f t="shared" si="22"/>
        <v>1_38</v>
      </c>
      <c r="B474">
        <v>472</v>
      </c>
      <c r="C474" t="s">
        <v>992</v>
      </c>
      <c r="D474" t="s">
        <v>993</v>
      </c>
      <c r="E474">
        <v>1</v>
      </c>
      <c r="F474">
        <v>39</v>
      </c>
      <c r="G474">
        <v>38</v>
      </c>
      <c r="H474">
        <f t="shared" si="21"/>
        <v>1</v>
      </c>
      <c r="I474" s="1">
        <v>44080.004861111112</v>
      </c>
      <c r="J474" t="s">
        <v>85</v>
      </c>
      <c r="K474" t="str">
        <f t="shared" si="23"/>
        <v>383838383838383838383838383838383838383838383838383838383838383838383838383838</v>
      </c>
    </row>
    <row r="475" spans="1:11" x14ac:dyDescent="0.4">
      <c r="A475" t="str">
        <f t="shared" si="22"/>
        <v>2_57</v>
      </c>
      <c r="B475">
        <v>473</v>
      </c>
      <c r="C475" t="s">
        <v>994</v>
      </c>
      <c r="D475" t="s">
        <v>995</v>
      </c>
      <c r="E475">
        <v>2</v>
      </c>
      <c r="F475">
        <v>58</v>
      </c>
      <c r="G475">
        <v>57</v>
      </c>
      <c r="H475">
        <f t="shared" si="21"/>
        <v>1</v>
      </c>
      <c r="I475" s="1">
        <v>44084.476388888892</v>
      </c>
      <c r="J475" t="s">
        <v>85</v>
      </c>
      <c r="K475" t="str">
        <f t="shared" si="23"/>
        <v>57575757575757575757575757575757575757575757575757575757575757575757575757575757575757575757575757575757575757575757</v>
      </c>
    </row>
    <row r="476" spans="1:11" x14ac:dyDescent="0.4">
      <c r="A476" t="str">
        <f t="shared" si="22"/>
        <v>10_0</v>
      </c>
      <c r="B476">
        <v>474</v>
      </c>
      <c r="C476" t="s">
        <v>996</v>
      </c>
      <c r="E476">
        <v>10</v>
      </c>
      <c r="F476">
        <v>0</v>
      </c>
      <c r="G476">
        <v>0</v>
      </c>
      <c r="H476">
        <f t="shared" si="21"/>
        <v>1.2841916013869269E-3</v>
      </c>
      <c r="I476" s="1">
        <v>44144.87777777778</v>
      </c>
      <c r="J476">
        <v>0</v>
      </c>
      <c r="K476" t="str">
        <f t="shared" si="23"/>
        <v/>
      </c>
    </row>
    <row r="477" spans="1:11" x14ac:dyDescent="0.4">
      <c r="A477" t="str">
        <f t="shared" si="22"/>
        <v>10_0</v>
      </c>
      <c r="B477">
        <v>475</v>
      </c>
      <c r="C477" t="s">
        <v>997</v>
      </c>
      <c r="D477" t="s">
        <v>998</v>
      </c>
      <c r="E477">
        <v>10</v>
      </c>
      <c r="F477">
        <v>0</v>
      </c>
      <c r="G477">
        <v>0</v>
      </c>
      <c r="H477">
        <f t="shared" si="21"/>
        <v>1.2841916013869269E-3</v>
      </c>
      <c r="I477" s="1">
        <v>44144.854861111111</v>
      </c>
      <c r="J477">
        <v>0</v>
      </c>
      <c r="K477" t="str">
        <f t="shared" si="23"/>
        <v/>
      </c>
    </row>
    <row r="478" spans="1:11" x14ac:dyDescent="0.4">
      <c r="A478" t="str">
        <f t="shared" si="22"/>
        <v>10_0</v>
      </c>
      <c r="B478">
        <v>476</v>
      </c>
      <c r="C478" t="s">
        <v>999</v>
      </c>
      <c r="E478">
        <v>10</v>
      </c>
      <c r="F478">
        <v>0</v>
      </c>
      <c r="G478">
        <v>0</v>
      </c>
      <c r="H478">
        <f t="shared" si="21"/>
        <v>1.2841916013869269E-3</v>
      </c>
      <c r="I478" s="1">
        <v>44143.849305555559</v>
      </c>
      <c r="J478">
        <v>0</v>
      </c>
      <c r="K478" t="str">
        <f t="shared" si="23"/>
        <v/>
      </c>
    </row>
    <row r="479" spans="1:11" x14ac:dyDescent="0.4">
      <c r="A479" t="str">
        <f t="shared" si="22"/>
        <v>7_0</v>
      </c>
      <c r="B479">
        <v>477</v>
      </c>
      <c r="C479" t="s">
        <v>1000</v>
      </c>
      <c r="D479" t="s">
        <v>1001</v>
      </c>
      <c r="E479">
        <v>7</v>
      </c>
      <c r="F479">
        <v>0</v>
      </c>
      <c r="G479">
        <v>0</v>
      </c>
      <c r="H479">
        <f t="shared" si="21"/>
        <v>8.9893412097084889E-4</v>
      </c>
      <c r="I479" s="1">
        <v>44143.168749999997</v>
      </c>
      <c r="J479">
        <v>0</v>
      </c>
      <c r="K479" t="str">
        <f t="shared" si="23"/>
        <v/>
      </c>
    </row>
    <row r="480" spans="1:11" x14ac:dyDescent="0.4">
      <c r="A480" t="str">
        <f t="shared" si="22"/>
        <v>10_0</v>
      </c>
      <c r="B480">
        <v>478</v>
      </c>
      <c r="C480" t="s">
        <v>1002</v>
      </c>
      <c r="D480" t="s">
        <v>1003</v>
      </c>
      <c r="E480">
        <v>10</v>
      </c>
      <c r="F480">
        <v>0</v>
      </c>
      <c r="G480">
        <v>0</v>
      </c>
      <c r="H480">
        <f t="shared" si="21"/>
        <v>1.2841916013869269E-3</v>
      </c>
      <c r="I480" s="1">
        <v>44143.010416666664</v>
      </c>
      <c r="J480">
        <v>0</v>
      </c>
      <c r="K480" t="str">
        <f t="shared" si="23"/>
        <v/>
      </c>
    </row>
    <row r="481" spans="1:11" x14ac:dyDescent="0.4">
      <c r="A481" t="str">
        <f t="shared" si="22"/>
        <v>6_0</v>
      </c>
      <c r="B481">
        <v>479</v>
      </c>
      <c r="C481" t="s">
        <v>1004</v>
      </c>
      <c r="D481" t="s">
        <v>1005</v>
      </c>
      <c r="E481">
        <v>6</v>
      </c>
      <c r="F481">
        <v>0</v>
      </c>
      <c r="G481">
        <v>0</v>
      </c>
      <c r="H481">
        <f t="shared" si="21"/>
        <v>7.7051496083215616E-4</v>
      </c>
      <c r="I481" s="1">
        <v>44142.618750000001</v>
      </c>
      <c r="J481">
        <v>0</v>
      </c>
      <c r="K481" t="str">
        <f t="shared" si="23"/>
        <v/>
      </c>
    </row>
    <row r="482" spans="1:11" x14ac:dyDescent="0.4">
      <c r="A482" t="str">
        <f t="shared" si="22"/>
        <v>7_0</v>
      </c>
      <c r="B482">
        <v>480</v>
      </c>
      <c r="C482" t="s">
        <v>1006</v>
      </c>
      <c r="D482" t="s">
        <v>1007</v>
      </c>
      <c r="E482">
        <v>7</v>
      </c>
      <c r="F482">
        <v>0</v>
      </c>
      <c r="G482">
        <v>0</v>
      </c>
      <c r="H482">
        <f t="shared" si="21"/>
        <v>8.9893412097084889E-4</v>
      </c>
      <c r="I482" s="1">
        <v>44141.936805555553</v>
      </c>
      <c r="J482">
        <v>0</v>
      </c>
      <c r="K482" t="str">
        <f t="shared" si="23"/>
        <v/>
      </c>
    </row>
    <row r="483" spans="1:11" x14ac:dyDescent="0.4">
      <c r="A483" t="str">
        <f t="shared" si="22"/>
        <v>7_0</v>
      </c>
      <c r="B483">
        <v>481</v>
      </c>
      <c r="C483" t="s">
        <v>1008</v>
      </c>
      <c r="D483" t="s">
        <v>86</v>
      </c>
      <c r="E483">
        <v>7</v>
      </c>
      <c r="F483">
        <v>0</v>
      </c>
      <c r="G483">
        <v>0</v>
      </c>
      <c r="H483">
        <f t="shared" si="21"/>
        <v>8.9893412097084889E-4</v>
      </c>
      <c r="I483" s="1">
        <v>44141.90347222222</v>
      </c>
      <c r="J483">
        <v>0</v>
      </c>
      <c r="K483" t="str">
        <f t="shared" si="23"/>
        <v/>
      </c>
    </row>
    <row r="484" spans="1:11" x14ac:dyDescent="0.4">
      <c r="A484" t="str">
        <f t="shared" si="22"/>
        <v>10_0</v>
      </c>
      <c r="B484">
        <v>482</v>
      </c>
      <c r="C484" t="s">
        <v>1009</v>
      </c>
      <c r="D484" t="s">
        <v>1010</v>
      </c>
      <c r="E484">
        <v>10</v>
      </c>
      <c r="F484">
        <v>0</v>
      </c>
      <c r="G484">
        <v>0</v>
      </c>
      <c r="H484">
        <f t="shared" si="21"/>
        <v>1.2841916013869269E-3</v>
      </c>
      <c r="I484" s="1">
        <v>44141.789583333331</v>
      </c>
      <c r="J484">
        <v>0</v>
      </c>
      <c r="K484" t="str">
        <f t="shared" si="23"/>
        <v/>
      </c>
    </row>
    <row r="485" spans="1:11" x14ac:dyDescent="0.4">
      <c r="A485" t="str">
        <f t="shared" si="22"/>
        <v>10_0</v>
      </c>
      <c r="B485">
        <v>483</v>
      </c>
      <c r="C485" t="s">
        <v>1011</v>
      </c>
      <c r="D485" t="s">
        <v>1012</v>
      </c>
      <c r="E485">
        <v>10</v>
      </c>
      <c r="F485">
        <v>0</v>
      </c>
      <c r="G485">
        <v>0</v>
      </c>
      <c r="H485">
        <f t="shared" si="21"/>
        <v>1.2841916013869269E-3</v>
      </c>
      <c r="I485" s="1">
        <v>44140.876388888886</v>
      </c>
      <c r="J485">
        <v>0</v>
      </c>
      <c r="K485" t="str">
        <f t="shared" si="23"/>
        <v/>
      </c>
    </row>
    <row r="486" spans="1:11" x14ac:dyDescent="0.4">
      <c r="A486" t="str">
        <f t="shared" si="22"/>
        <v>9_0</v>
      </c>
      <c r="B486">
        <v>484</v>
      </c>
      <c r="C486" t="s">
        <v>1013</v>
      </c>
      <c r="D486" t="s">
        <v>1014</v>
      </c>
      <c r="E486">
        <v>9</v>
      </c>
      <c r="F486">
        <v>0</v>
      </c>
      <c r="G486">
        <v>0</v>
      </c>
      <c r="H486">
        <f t="shared" si="21"/>
        <v>1.1557724412482341E-3</v>
      </c>
      <c r="I486" s="1">
        <v>44140.709722222222</v>
      </c>
      <c r="J486" t="s">
        <v>85</v>
      </c>
      <c r="K486" t="str">
        <f t="shared" si="23"/>
        <v/>
      </c>
    </row>
    <row r="487" spans="1:11" x14ac:dyDescent="0.4">
      <c r="A487" t="str">
        <f t="shared" si="22"/>
        <v>6_0</v>
      </c>
      <c r="B487">
        <v>485</v>
      </c>
      <c r="C487" t="s">
        <v>1015</v>
      </c>
      <c r="E487">
        <v>6</v>
      </c>
      <c r="F487">
        <v>0</v>
      </c>
      <c r="G487">
        <v>0</v>
      </c>
      <c r="H487">
        <f t="shared" si="21"/>
        <v>7.7051496083215616E-4</v>
      </c>
      <c r="I487" s="1">
        <v>44140.678472222222</v>
      </c>
      <c r="J487">
        <v>0</v>
      </c>
      <c r="K487" t="str">
        <f t="shared" si="23"/>
        <v/>
      </c>
    </row>
    <row r="488" spans="1:11" x14ac:dyDescent="0.4">
      <c r="A488" t="str">
        <f t="shared" si="22"/>
        <v>10_0</v>
      </c>
      <c r="B488">
        <v>486</v>
      </c>
      <c r="C488" t="s">
        <v>1016</v>
      </c>
      <c r="D488" t="s">
        <v>1017</v>
      </c>
      <c r="E488">
        <v>10</v>
      </c>
      <c r="F488">
        <v>0</v>
      </c>
      <c r="G488">
        <v>0</v>
      </c>
      <c r="H488">
        <f t="shared" si="21"/>
        <v>1.2841916013869269E-3</v>
      </c>
      <c r="I488" s="1">
        <v>44140.458333333336</v>
      </c>
      <c r="J488">
        <v>0</v>
      </c>
      <c r="K488" t="str">
        <f t="shared" si="23"/>
        <v/>
      </c>
    </row>
    <row r="489" spans="1:11" x14ac:dyDescent="0.4">
      <c r="A489" t="str">
        <f t="shared" si="22"/>
        <v>7_0</v>
      </c>
      <c r="B489">
        <v>487</v>
      </c>
      <c r="C489" t="s">
        <v>1018</v>
      </c>
      <c r="D489" t="s">
        <v>1019</v>
      </c>
      <c r="E489">
        <v>7</v>
      </c>
      <c r="F489">
        <v>0</v>
      </c>
      <c r="G489">
        <v>0</v>
      </c>
      <c r="H489">
        <f t="shared" si="21"/>
        <v>8.9893412097084889E-4</v>
      </c>
      <c r="I489" s="1">
        <v>44139.17291666667</v>
      </c>
      <c r="J489">
        <v>0</v>
      </c>
      <c r="K489" t="str">
        <f t="shared" si="23"/>
        <v/>
      </c>
    </row>
    <row r="490" spans="1:11" x14ac:dyDescent="0.4">
      <c r="A490" t="str">
        <f t="shared" si="22"/>
        <v>7_0</v>
      </c>
      <c r="B490">
        <v>488</v>
      </c>
      <c r="C490" t="s">
        <v>1020</v>
      </c>
      <c r="D490" t="s">
        <v>1021</v>
      </c>
      <c r="E490">
        <v>7</v>
      </c>
      <c r="F490">
        <v>0</v>
      </c>
      <c r="G490">
        <v>0</v>
      </c>
      <c r="H490">
        <f t="shared" si="21"/>
        <v>8.9893412097084889E-4</v>
      </c>
      <c r="I490" s="1">
        <v>44138.981944444444</v>
      </c>
      <c r="J490">
        <v>0</v>
      </c>
      <c r="K490" t="str">
        <f t="shared" si="23"/>
        <v/>
      </c>
    </row>
    <row r="491" spans="1:11" x14ac:dyDescent="0.4">
      <c r="A491" t="str">
        <f t="shared" si="22"/>
        <v>10_0</v>
      </c>
      <c r="B491">
        <v>489</v>
      </c>
      <c r="C491" t="s">
        <v>1022</v>
      </c>
      <c r="D491" t="s">
        <v>1023</v>
      </c>
      <c r="E491">
        <v>10</v>
      </c>
      <c r="F491">
        <v>0</v>
      </c>
      <c r="G491">
        <v>0</v>
      </c>
      <c r="H491">
        <f t="shared" si="21"/>
        <v>1.2841916013869269E-3</v>
      </c>
      <c r="I491" s="1">
        <v>44137.086111111108</v>
      </c>
      <c r="J491">
        <v>0</v>
      </c>
      <c r="K491" t="str">
        <f t="shared" si="23"/>
        <v/>
      </c>
    </row>
    <row r="492" spans="1:11" x14ac:dyDescent="0.4">
      <c r="A492" t="str">
        <f t="shared" si="22"/>
        <v>2_0</v>
      </c>
      <c r="B492">
        <v>490</v>
      </c>
      <c r="C492" t="s">
        <v>1024</v>
      </c>
      <c r="D492" t="s">
        <v>1025</v>
      </c>
      <c r="E492">
        <v>2</v>
      </c>
      <c r="F492">
        <v>0</v>
      </c>
      <c r="G492">
        <v>0</v>
      </c>
      <c r="H492">
        <f t="shared" si="21"/>
        <v>2.5683832027738541E-4</v>
      </c>
      <c r="I492" s="1">
        <v>44137.022916666669</v>
      </c>
      <c r="J492">
        <v>0</v>
      </c>
      <c r="K492" t="str">
        <f t="shared" si="23"/>
        <v/>
      </c>
    </row>
    <row r="493" spans="1:11" x14ac:dyDescent="0.4">
      <c r="A493" t="str">
        <f t="shared" si="22"/>
        <v>9_0</v>
      </c>
      <c r="B493">
        <v>491</v>
      </c>
      <c r="C493" t="s">
        <v>1026</v>
      </c>
      <c r="E493">
        <v>9</v>
      </c>
      <c r="F493">
        <v>0</v>
      </c>
      <c r="G493">
        <v>0</v>
      </c>
      <c r="H493">
        <f t="shared" si="21"/>
        <v>1.1557724412482341E-3</v>
      </c>
      <c r="I493" s="1">
        <v>44136.445138888892</v>
      </c>
      <c r="J493">
        <v>0</v>
      </c>
      <c r="K493" t="str">
        <f t="shared" si="23"/>
        <v/>
      </c>
    </row>
    <row r="494" spans="1:11" x14ac:dyDescent="0.4">
      <c r="A494" t="str">
        <f t="shared" si="22"/>
        <v>1_0</v>
      </c>
      <c r="B494">
        <v>492</v>
      </c>
      <c r="C494" t="s">
        <v>1027</v>
      </c>
      <c r="D494" t="s">
        <v>1028</v>
      </c>
      <c r="E494">
        <v>1</v>
      </c>
      <c r="F494">
        <v>0</v>
      </c>
      <c r="G494">
        <v>0</v>
      </c>
      <c r="H494">
        <f t="shared" si="21"/>
        <v>1.284191601386927E-4</v>
      </c>
      <c r="I494" s="1">
        <v>44135.810416666667</v>
      </c>
      <c r="J494">
        <v>0</v>
      </c>
      <c r="K494" t="str">
        <f t="shared" si="23"/>
        <v/>
      </c>
    </row>
    <row r="495" spans="1:11" x14ac:dyDescent="0.4">
      <c r="A495" t="str">
        <f t="shared" si="22"/>
        <v>10_0</v>
      </c>
      <c r="B495">
        <v>493</v>
      </c>
      <c r="C495" t="s">
        <v>1029</v>
      </c>
      <c r="D495" t="s">
        <v>1030</v>
      </c>
      <c r="E495">
        <v>10</v>
      </c>
      <c r="F495">
        <v>0</v>
      </c>
      <c r="G495">
        <v>0</v>
      </c>
      <c r="H495">
        <f t="shared" si="21"/>
        <v>1.2841916013869269E-3</v>
      </c>
      <c r="I495" s="1">
        <v>44135.634027777778</v>
      </c>
      <c r="J495">
        <v>0</v>
      </c>
      <c r="K495" t="str">
        <f t="shared" si="23"/>
        <v/>
      </c>
    </row>
    <row r="496" spans="1:11" x14ac:dyDescent="0.4">
      <c r="A496" t="str">
        <f t="shared" si="22"/>
        <v>7_0</v>
      </c>
      <c r="B496">
        <v>494</v>
      </c>
      <c r="C496" t="s">
        <v>1031</v>
      </c>
      <c r="D496" t="s">
        <v>1032</v>
      </c>
      <c r="E496">
        <v>7</v>
      </c>
      <c r="F496">
        <v>0</v>
      </c>
      <c r="G496">
        <v>0</v>
      </c>
      <c r="H496">
        <f t="shared" si="21"/>
        <v>8.9893412097084889E-4</v>
      </c>
      <c r="I496" s="1">
        <v>44135.400694444441</v>
      </c>
      <c r="J496">
        <v>0</v>
      </c>
      <c r="K496" t="str">
        <f t="shared" si="23"/>
        <v/>
      </c>
    </row>
    <row r="497" spans="1:11" x14ac:dyDescent="0.4">
      <c r="A497" t="str">
        <f t="shared" si="22"/>
        <v>10_0</v>
      </c>
      <c r="B497">
        <v>495</v>
      </c>
      <c r="C497" t="s">
        <v>1033</v>
      </c>
      <c r="E497">
        <v>10</v>
      </c>
      <c r="F497">
        <v>0</v>
      </c>
      <c r="G497">
        <v>0</v>
      </c>
      <c r="H497">
        <f t="shared" si="21"/>
        <v>1.2841916013869269E-3</v>
      </c>
      <c r="I497" s="1">
        <v>44135.355555555558</v>
      </c>
      <c r="J497">
        <v>0</v>
      </c>
      <c r="K497" t="str">
        <f t="shared" si="23"/>
        <v/>
      </c>
    </row>
    <row r="498" spans="1:11" x14ac:dyDescent="0.4">
      <c r="A498" t="str">
        <f t="shared" si="22"/>
        <v>10_0</v>
      </c>
      <c r="B498">
        <v>496</v>
      </c>
      <c r="C498" t="s">
        <v>1034</v>
      </c>
      <c r="D498" t="s">
        <v>1035</v>
      </c>
      <c r="E498">
        <v>10</v>
      </c>
      <c r="F498">
        <v>0</v>
      </c>
      <c r="G498">
        <v>0</v>
      </c>
      <c r="H498">
        <f t="shared" si="21"/>
        <v>1.2841916013869269E-3</v>
      </c>
      <c r="I498" s="1">
        <v>44134.694444444445</v>
      </c>
      <c r="J498">
        <v>0</v>
      </c>
      <c r="K498" t="str">
        <f t="shared" si="23"/>
        <v/>
      </c>
    </row>
    <row r="499" spans="1:11" x14ac:dyDescent="0.4">
      <c r="A499" t="str">
        <f t="shared" si="22"/>
        <v>10_0</v>
      </c>
      <c r="B499">
        <v>497</v>
      </c>
      <c r="C499" t="s">
        <v>1036</v>
      </c>
      <c r="D499" t="s">
        <v>1037</v>
      </c>
      <c r="E499">
        <v>10</v>
      </c>
      <c r="F499">
        <v>0</v>
      </c>
      <c r="G499">
        <v>0</v>
      </c>
      <c r="H499">
        <f t="shared" si="21"/>
        <v>1.2841916013869269E-3</v>
      </c>
      <c r="I499" s="1">
        <v>44134.533333333333</v>
      </c>
      <c r="J499">
        <v>0</v>
      </c>
      <c r="K499" t="str">
        <f t="shared" si="23"/>
        <v/>
      </c>
    </row>
    <row r="500" spans="1:11" x14ac:dyDescent="0.4">
      <c r="A500" t="str">
        <f t="shared" si="22"/>
        <v>5_0</v>
      </c>
      <c r="B500">
        <v>498</v>
      </c>
      <c r="C500" t="s">
        <v>1038</v>
      </c>
      <c r="D500" t="s">
        <v>1039</v>
      </c>
      <c r="E500">
        <v>5</v>
      </c>
      <c r="F500">
        <v>0</v>
      </c>
      <c r="G500">
        <v>0</v>
      </c>
      <c r="H500">
        <f t="shared" si="21"/>
        <v>6.4209580069346343E-4</v>
      </c>
      <c r="I500" s="1">
        <v>44133.884722222225</v>
      </c>
      <c r="J500">
        <v>0</v>
      </c>
      <c r="K500" t="str">
        <f t="shared" si="23"/>
        <v/>
      </c>
    </row>
    <row r="501" spans="1:11" x14ac:dyDescent="0.4">
      <c r="A501" t="str">
        <f t="shared" si="22"/>
        <v>10_0</v>
      </c>
      <c r="B501">
        <v>499</v>
      </c>
      <c r="C501" t="s">
        <v>1040</v>
      </c>
      <c r="D501" t="s">
        <v>1041</v>
      </c>
      <c r="E501">
        <v>10</v>
      </c>
      <c r="F501">
        <v>0</v>
      </c>
      <c r="G501">
        <v>0</v>
      </c>
      <c r="H501">
        <f t="shared" si="21"/>
        <v>1.2841916013869269E-3</v>
      </c>
      <c r="I501" s="1">
        <v>44133.468055555553</v>
      </c>
      <c r="J501">
        <v>0</v>
      </c>
      <c r="K501" t="str">
        <f t="shared" si="23"/>
        <v/>
      </c>
    </row>
    <row r="502" spans="1:11" x14ac:dyDescent="0.4">
      <c r="A502" t="str">
        <f t="shared" si="22"/>
        <v>10_0</v>
      </c>
      <c r="B502">
        <v>500</v>
      </c>
      <c r="C502" t="s">
        <v>1042</v>
      </c>
      <c r="D502" t="s">
        <v>1043</v>
      </c>
      <c r="E502">
        <v>10</v>
      </c>
      <c r="F502">
        <v>0</v>
      </c>
      <c r="G502">
        <v>0</v>
      </c>
      <c r="H502">
        <f t="shared" si="21"/>
        <v>1.2841916013869269E-3</v>
      </c>
      <c r="I502" s="1">
        <v>44132.979861111111</v>
      </c>
      <c r="J502">
        <v>0</v>
      </c>
      <c r="K502" t="str">
        <f t="shared" si="23"/>
        <v/>
      </c>
    </row>
    <row r="503" spans="1:11" x14ac:dyDescent="0.4">
      <c r="A503" t="str">
        <f t="shared" si="22"/>
        <v>10_0</v>
      </c>
      <c r="B503">
        <v>501</v>
      </c>
      <c r="C503" t="s">
        <v>1044</v>
      </c>
      <c r="E503">
        <v>10</v>
      </c>
      <c r="F503">
        <v>0</v>
      </c>
      <c r="G503">
        <v>0</v>
      </c>
      <c r="H503">
        <f t="shared" si="21"/>
        <v>1.2841916013869269E-3</v>
      </c>
      <c r="I503" s="1">
        <v>44132.967361111114</v>
      </c>
      <c r="J503">
        <v>0</v>
      </c>
      <c r="K503" t="str">
        <f t="shared" si="23"/>
        <v/>
      </c>
    </row>
    <row r="504" spans="1:11" x14ac:dyDescent="0.4">
      <c r="A504" t="str">
        <f t="shared" si="22"/>
        <v>10_0</v>
      </c>
      <c r="B504">
        <v>502</v>
      </c>
      <c r="C504" t="s">
        <v>1045</v>
      </c>
      <c r="D504" t="s">
        <v>1046</v>
      </c>
      <c r="E504">
        <v>10</v>
      </c>
      <c r="F504">
        <v>0</v>
      </c>
      <c r="G504">
        <v>0</v>
      </c>
      <c r="H504">
        <f t="shared" si="21"/>
        <v>1.2841916013869269E-3</v>
      </c>
      <c r="I504" s="1">
        <v>44132.793749999997</v>
      </c>
      <c r="J504">
        <v>0</v>
      </c>
      <c r="K504" t="str">
        <f t="shared" si="23"/>
        <v/>
      </c>
    </row>
    <row r="505" spans="1:11" x14ac:dyDescent="0.4">
      <c r="A505" t="str">
        <f t="shared" si="22"/>
        <v>10_0</v>
      </c>
      <c r="B505">
        <v>503</v>
      </c>
      <c r="C505" t="s">
        <v>1047</v>
      </c>
      <c r="D505" t="s">
        <v>1048</v>
      </c>
      <c r="E505">
        <v>10</v>
      </c>
      <c r="F505">
        <v>0</v>
      </c>
      <c r="G505">
        <v>0</v>
      </c>
      <c r="H505">
        <f t="shared" si="21"/>
        <v>1.2841916013869269E-3</v>
      </c>
      <c r="I505" s="1">
        <v>44132.000694444447</v>
      </c>
      <c r="J505">
        <v>0</v>
      </c>
      <c r="K505" t="str">
        <f t="shared" si="23"/>
        <v/>
      </c>
    </row>
    <row r="506" spans="1:11" x14ac:dyDescent="0.4">
      <c r="A506" t="str">
        <f t="shared" si="22"/>
        <v>10_0</v>
      </c>
      <c r="B506">
        <v>504</v>
      </c>
      <c r="C506" t="s">
        <v>1049</v>
      </c>
      <c r="D506" t="s">
        <v>1050</v>
      </c>
      <c r="E506">
        <v>10</v>
      </c>
      <c r="F506">
        <v>0</v>
      </c>
      <c r="G506">
        <v>0</v>
      </c>
      <c r="H506">
        <f t="shared" si="21"/>
        <v>1.2841916013869269E-3</v>
      </c>
      <c r="I506" s="1">
        <v>44131.681944444441</v>
      </c>
      <c r="J506">
        <v>0</v>
      </c>
      <c r="K506" t="str">
        <f t="shared" si="23"/>
        <v/>
      </c>
    </row>
    <row r="507" spans="1:11" x14ac:dyDescent="0.4">
      <c r="A507" t="str">
        <f t="shared" si="22"/>
        <v>8_0</v>
      </c>
      <c r="B507">
        <v>505</v>
      </c>
      <c r="C507" t="s">
        <v>1051</v>
      </c>
      <c r="D507" t="s">
        <v>1052</v>
      </c>
      <c r="E507">
        <v>8</v>
      </c>
      <c r="F507">
        <v>0</v>
      </c>
      <c r="G507">
        <v>0</v>
      </c>
      <c r="H507">
        <f t="shared" si="21"/>
        <v>1.0273532811095416E-3</v>
      </c>
      <c r="I507" s="1">
        <v>44130.986805555556</v>
      </c>
      <c r="J507">
        <v>0</v>
      </c>
      <c r="K507" t="str">
        <f t="shared" si="23"/>
        <v/>
      </c>
    </row>
    <row r="508" spans="1:11" x14ac:dyDescent="0.4">
      <c r="A508" t="str">
        <f t="shared" si="22"/>
        <v>10_0</v>
      </c>
      <c r="B508">
        <v>506</v>
      </c>
      <c r="C508" t="s">
        <v>29</v>
      </c>
      <c r="D508" t="s">
        <v>1053</v>
      </c>
      <c r="E508">
        <v>10</v>
      </c>
      <c r="F508">
        <v>0</v>
      </c>
      <c r="G508">
        <v>0</v>
      </c>
      <c r="H508">
        <f t="shared" si="21"/>
        <v>1.2841916013869269E-3</v>
      </c>
      <c r="I508" s="1">
        <v>44130.406944444447</v>
      </c>
      <c r="J508">
        <v>0</v>
      </c>
      <c r="K508" t="str">
        <f t="shared" si="23"/>
        <v/>
      </c>
    </row>
    <row r="509" spans="1:11" x14ac:dyDescent="0.4">
      <c r="A509" t="str">
        <f t="shared" si="22"/>
        <v>10_0</v>
      </c>
      <c r="B509">
        <v>507</v>
      </c>
      <c r="C509" t="s">
        <v>1054</v>
      </c>
      <c r="D509" t="s">
        <v>1055</v>
      </c>
      <c r="E509">
        <v>10</v>
      </c>
      <c r="F509">
        <v>0</v>
      </c>
      <c r="G509">
        <v>0</v>
      </c>
      <c r="H509">
        <f t="shared" si="21"/>
        <v>1.2841916013869269E-3</v>
      </c>
      <c r="I509" s="1">
        <v>44129.759722222225</v>
      </c>
      <c r="J509">
        <v>0</v>
      </c>
      <c r="K509" t="str">
        <f t="shared" si="23"/>
        <v/>
      </c>
    </row>
    <row r="510" spans="1:11" x14ac:dyDescent="0.4">
      <c r="A510" t="str">
        <f t="shared" si="22"/>
        <v>7_0</v>
      </c>
      <c r="B510">
        <v>508</v>
      </c>
      <c r="C510" t="s">
        <v>1056</v>
      </c>
      <c r="D510" t="s">
        <v>1057</v>
      </c>
      <c r="E510">
        <v>7</v>
      </c>
      <c r="F510">
        <v>0</v>
      </c>
      <c r="G510">
        <v>0</v>
      </c>
      <c r="H510">
        <f t="shared" si="21"/>
        <v>8.9893412097084889E-4</v>
      </c>
      <c r="I510" s="1">
        <v>44129.57916666667</v>
      </c>
      <c r="J510">
        <v>0</v>
      </c>
      <c r="K510" t="str">
        <f t="shared" si="23"/>
        <v/>
      </c>
    </row>
    <row r="511" spans="1:11" x14ac:dyDescent="0.4">
      <c r="A511" t="str">
        <f t="shared" si="22"/>
        <v>10_0</v>
      </c>
      <c r="B511">
        <v>509</v>
      </c>
      <c r="C511" t="s">
        <v>1058</v>
      </c>
      <c r="D511" t="s">
        <v>1059</v>
      </c>
      <c r="E511">
        <v>10</v>
      </c>
      <c r="F511">
        <v>0</v>
      </c>
      <c r="G511">
        <v>0</v>
      </c>
      <c r="H511">
        <f t="shared" si="21"/>
        <v>1.2841916013869269E-3</v>
      </c>
      <c r="I511" s="1">
        <v>44129.146527777775</v>
      </c>
      <c r="J511">
        <v>0</v>
      </c>
      <c r="K511" t="str">
        <f t="shared" si="23"/>
        <v/>
      </c>
    </row>
    <row r="512" spans="1:11" x14ac:dyDescent="0.4">
      <c r="A512" t="str">
        <f t="shared" si="22"/>
        <v>10_0</v>
      </c>
      <c r="B512">
        <v>510</v>
      </c>
      <c r="C512" t="s">
        <v>1060</v>
      </c>
      <c r="D512" t="s">
        <v>1061</v>
      </c>
      <c r="E512">
        <v>10</v>
      </c>
      <c r="F512">
        <v>0</v>
      </c>
      <c r="G512">
        <v>0</v>
      </c>
      <c r="H512">
        <f t="shared" si="21"/>
        <v>1.2841916013869269E-3</v>
      </c>
      <c r="I512" s="1">
        <v>44127.873611111114</v>
      </c>
      <c r="J512">
        <v>0</v>
      </c>
      <c r="K512" t="str">
        <f t="shared" si="23"/>
        <v/>
      </c>
    </row>
    <row r="513" spans="1:11" x14ac:dyDescent="0.4">
      <c r="A513" t="str">
        <f t="shared" si="22"/>
        <v>10_0</v>
      </c>
      <c r="B513">
        <v>511</v>
      </c>
      <c r="C513" t="s">
        <v>1062</v>
      </c>
      <c r="D513" t="s">
        <v>1063</v>
      </c>
      <c r="E513">
        <v>10</v>
      </c>
      <c r="F513">
        <v>0</v>
      </c>
      <c r="G513">
        <v>0</v>
      </c>
      <c r="H513">
        <f t="shared" si="21"/>
        <v>1.2841916013869269E-3</v>
      </c>
      <c r="I513" s="1">
        <v>44127.495833333334</v>
      </c>
      <c r="J513">
        <v>0</v>
      </c>
      <c r="K513" t="str">
        <f t="shared" si="23"/>
        <v/>
      </c>
    </row>
    <row r="514" spans="1:11" x14ac:dyDescent="0.4">
      <c r="A514" t="str">
        <f t="shared" si="22"/>
        <v>10_0</v>
      </c>
      <c r="B514">
        <v>512</v>
      </c>
      <c r="C514" t="s">
        <v>1064</v>
      </c>
      <c r="D514" t="s">
        <v>1065</v>
      </c>
      <c r="E514">
        <v>10</v>
      </c>
      <c r="F514">
        <v>0</v>
      </c>
      <c r="G514">
        <v>0</v>
      </c>
      <c r="H514">
        <f t="shared" ref="H514:H577" si="24">E514/SUMIF(G:G,G514,E:E)</f>
        <v>1.2841916013869269E-3</v>
      </c>
      <c r="I514" s="1">
        <v>44126.652083333334</v>
      </c>
      <c r="J514">
        <v>0</v>
      </c>
      <c r="K514" t="str">
        <f t="shared" si="23"/>
        <v/>
      </c>
    </row>
    <row r="515" spans="1:11" x14ac:dyDescent="0.4">
      <c r="A515" t="str">
        <f t="shared" ref="A515:A578" si="25">E515&amp;"_"&amp;G515</f>
        <v>10_0</v>
      </c>
      <c r="B515">
        <v>513</v>
      </c>
      <c r="C515" t="s">
        <v>1066</v>
      </c>
      <c r="E515">
        <v>10</v>
      </c>
      <c r="F515">
        <v>0</v>
      </c>
      <c r="G515">
        <v>0</v>
      </c>
      <c r="H515">
        <f t="shared" si="24"/>
        <v>1.2841916013869269E-3</v>
      </c>
      <c r="I515" s="1">
        <v>44126.055555555555</v>
      </c>
      <c r="J515">
        <v>0</v>
      </c>
      <c r="K515" t="str">
        <f t="shared" ref="K515:K578" si="26">REPT(G515&amp;"",F515)</f>
        <v/>
      </c>
    </row>
    <row r="516" spans="1:11" x14ac:dyDescent="0.4">
      <c r="A516" t="str">
        <f t="shared" si="25"/>
        <v>10_0</v>
      </c>
      <c r="B516">
        <v>514</v>
      </c>
      <c r="C516" t="s">
        <v>1067</v>
      </c>
      <c r="D516" t="s">
        <v>1068</v>
      </c>
      <c r="E516">
        <v>10</v>
      </c>
      <c r="F516">
        <v>0</v>
      </c>
      <c r="G516">
        <v>0</v>
      </c>
      <c r="H516">
        <f t="shared" si="24"/>
        <v>1.2841916013869269E-3</v>
      </c>
      <c r="I516" s="1">
        <v>44126.022916666669</v>
      </c>
      <c r="J516">
        <v>0</v>
      </c>
      <c r="K516" t="str">
        <f t="shared" si="26"/>
        <v/>
      </c>
    </row>
    <row r="517" spans="1:11" x14ac:dyDescent="0.4">
      <c r="A517" t="str">
        <f t="shared" si="25"/>
        <v>9_0</v>
      </c>
      <c r="B517">
        <v>515</v>
      </c>
      <c r="C517" t="s">
        <v>79</v>
      </c>
      <c r="E517">
        <v>9</v>
      </c>
      <c r="F517">
        <v>0</v>
      </c>
      <c r="G517">
        <v>0</v>
      </c>
      <c r="H517">
        <f t="shared" si="24"/>
        <v>1.1557724412482341E-3</v>
      </c>
      <c r="I517" s="1">
        <v>44125.661805555559</v>
      </c>
      <c r="J517">
        <v>0</v>
      </c>
      <c r="K517" t="str">
        <f t="shared" si="26"/>
        <v/>
      </c>
    </row>
    <row r="518" spans="1:11" x14ac:dyDescent="0.4">
      <c r="A518" t="str">
        <f t="shared" si="25"/>
        <v>10_0</v>
      </c>
      <c r="B518">
        <v>516</v>
      </c>
      <c r="C518" t="s">
        <v>1069</v>
      </c>
      <c r="D518" t="s">
        <v>1070</v>
      </c>
      <c r="E518">
        <v>10</v>
      </c>
      <c r="F518">
        <v>0</v>
      </c>
      <c r="G518">
        <v>0</v>
      </c>
      <c r="H518">
        <f t="shared" si="24"/>
        <v>1.2841916013869269E-3</v>
      </c>
      <c r="I518" s="1">
        <v>44125.082638888889</v>
      </c>
      <c r="J518">
        <v>0</v>
      </c>
      <c r="K518" t="str">
        <f t="shared" si="26"/>
        <v/>
      </c>
    </row>
    <row r="519" spans="1:11" x14ac:dyDescent="0.4">
      <c r="A519" t="str">
        <f t="shared" si="25"/>
        <v>10_0</v>
      </c>
      <c r="B519">
        <v>517</v>
      </c>
      <c r="C519" t="s">
        <v>1071</v>
      </c>
      <c r="D519" t="s">
        <v>1072</v>
      </c>
      <c r="E519">
        <v>10</v>
      </c>
      <c r="F519">
        <v>0</v>
      </c>
      <c r="G519">
        <v>0</v>
      </c>
      <c r="H519">
        <f t="shared" si="24"/>
        <v>1.2841916013869269E-3</v>
      </c>
      <c r="I519" s="1">
        <v>44124.700694444444</v>
      </c>
      <c r="J519">
        <v>0</v>
      </c>
      <c r="K519" t="str">
        <f t="shared" si="26"/>
        <v/>
      </c>
    </row>
    <row r="520" spans="1:11" x14ac:dyDescent="0.4">
      <c r="A520" t="str">
        <f t="shared" si="25"/>
        <v>10_0</v>
      </c>
      <c r="B520">
        <v>518</v>
      </c>
      <c r="C520" t="s">
        <v>1073</v>
      </c>
      <c r="E520">
        <v>10</v>
      </c>
      <c r="F520">
        <v>0</v>
      </c>
      <c r="G520">
        <v>0</v>
      </c>
      <c r="H520">
        <f t="shared" si="24"/>
        <v>1.2841916013869269E-3</v>
      </c>
      <c r="I520" s="1">
        <v>44124.073611111111</v>
      </c>
      <c r="J520">
        <v>0</v>
      </c>
      <c r="K520" t="str">
        <f t="shared" si="26"/>
        <v/>
      </c>
    </row>
    <row r="521" spans="1:11" x14ac:dyDescent="0.4">
      <c r="A521" t="str">
        <f t="shared" si="25"/>
        <v>10_0</v>
      </c>
      <c r="B521">
        <v>519</v>
      </c>
      <c r="C521" t="s">
        <v>1074</v>
      </c>
      <c r="D521" t="s">
        <v>86</v>
      </c>
      <c r="E521">
        <v>10</v>
      </c>
      <c r="F521">
        <v>0</v>
      </c>
      <c r="G521">
        <v>0</v>
      </c>
      <c r="H521">
        <f t="shared" si="24"/>
        <v>1.2841916013869269E-3</v>
      </c>
      <c r="I521" s="1">
        <v>44122.740277777775</v>
      </c>
      <c r="J521">
        <v>0</v>
      </c>
      <c r="K521" t="str">
        <f t="shared" si="26"/>
        <v/>
      </c>
    </row>
    <row r="522" spans="1:11" x14ac:dyDescent="0.4">
      <c r="A522" t="str">
        <f t="shared" si="25"/>
        <v>6_0</v>
      </c>
      <c r="B522">
        <v>520</v>
      </c>
      <c r="C522" t="s">
        <v>1075</v>
      </c>
      <c r="D522" t="s">
        <v>1076</v>
      </c>
      <c r="E522">
        <v>6</v>
      </c>
      <c r="F522">
        <v>0</v>
      </c>
      <c r="G522">
        <v>0</v>
      </c>
      <c r="H522">
        <f t="shared" si="24"/>
        <v>7.7051496083215616E-4</v>
      </c>
      <c r="I522" s="1">
        <v>44122.724305555559</v>
      </c>
      <c r="J522" t="s">
        <v>85</v>
      </c>
      <c r="K522" t="str">
        <f t="shared" si="26"/>
        <v/>
      </c>
    </row>
    <row r="523" spans="1:11" x14ac:dyDescent="0.4">
      <c r="A523" t="str">
        <f t="shared" si="25"/>
        <v>5_0</v>
      </c>
      <c r="B523">
        <v>521</v>
      </c>
      <c r="C523" t="s">
        <v>1077</v>
      </c>
      <c r="D523" t="s">
        <v>1078</v>
      </c>
      <c r="E523">
        <v>5</v>
      </c>
      <c r="F523">
        <v>0</v>
      </c>
      <c r="G523">
        <v>0</v>
      </c>
      <c r="H523">
        <f t="shared" si="24"/>
        <v>6.4209580069346343E-4</v>
      </c>
      <c r="I523" s="1">
        <v>44122.493750000001</v>
      </c>
      <c r="J523">
        <v>0</v>
      </c>
      <c r="K523" t="str">
        <f t="shared" si="26"/>
        <v/>
      </c>
    </row>
    <row r="524" spans="1:11" x14ac:dyDescent="0.4">
      <c r="A524" t="str">
        <f t="shared" si="25"/>
        <v>10_0</v>
      </c>
      <c r="B524">
        <v>522</v>
      </c>
      <c r="C524" t="s">
        <v>1079</v>
      </c>
      <c r="D524" t="s">
        <v>1080</v>
      </c>
      <c r="E524">
        <v>10</v>
      </c>
      <c r="F524">
        <v>0</v>
      </c>
      <c r="G524">
        <v>0</v>
      </c>
      <c r="H524">
        <f t="shared" si="24"/>
        <v>1.2841916013869269E-3</v>
      </c>
      <c r="I524" s="1">
        <v>44122.066666666666</v>
      </c>
      <c r="J524">
        <v>0</v>
      </c>
      <c r="K524" t="str">
        <f t="shared" si="26"/>
        <v/>
      </c>
    </row>
    <row r="525" spans="1:11" x14ac:dyDescent="0.4">
      <c r="A525" t="str">
        <f t="shared" si="25"/>
        <v>6_0</v>
      </c>
      <c r="B525">
        <v>523</v>
      </c>
      <c r="C525" t="s">
        <v>1081</v>
      </c>
      <c r="D525" t="s">
        <v>1082</v>
      </c>
      <c r="E525">
        <v>6</v>
      </c>
      <c r="F525">
        <v>0</v>
      </c>
      <c r="G525">
        <v>0</v>
      </c>
      <c r="H525">
        <f t="shared" si="24"/>
        <v>7.7051496083215616E-4</v>
      </c>
      <c r="I525" s="1">
        <v>44122.047222222223</v>
      </c>
      <c r="J525">
        <v>0</v>
      </c>
      <c r="K525" t="str">
        <f t="shared" si="26"/>
        <v/>
      </c>
    </row>
    <row r="526" spans="1:11" x14ac:dyDescent="0.4">
      <c r="A526" t="str">
        <f t="shared" si="25"/>
        <v>10_0</v>
      </c>
      <c r="B526">
        <v>524</v>
      </c>
      <c r="C526" t="s">
        <v>1083</v>
      </c>
      <c r="E526">
        <v>10</v>
      </c>
      <c r="F526">
        <v>0</v>
      </c>
      <c r="G526">
        <v>0</v>
      </c>
      <c r="H526">
        <f t="shared" si="24"/>
        <v>1.2841916013869269E-3</v>
      </c>
      <c r="I526" s="1">
        <v>44122.022916666669</v>
      </c>
      <c r="J526">
        <v>0</v>
      </c>
      <c r="K526" t="str">
        <f t="shared" si="26"/>
        <v/>
      </c>
    </row>
    <row r="527" spans="1:11" x14ac:dyDescent="0.4">
      <c r="A527" t="str">
        <f t="shared" si="25"/>
        <v>10_0</v>
      </c>
      <c r="B527">
        <v>525</v>
      </c>
      <c r="C527" t="s">
        <v>1084</v>
      </c>
      <c r="D527" t="s">
        <v>1085</v>
      </c>
      <c r="E527">
        <v>10</v>
      </c>
      <c r="F527">
        <v>0</v>
      </c>
      <c r="G527">
        <v>0</v>
      </c>
      <c r="H527">
        <f t="shared" si="24"/>
        <v>1.2841916013869269E-3</v>
      </c>
      <c r="I527" s="1">
        <v>44121.996527777781</v>
      </c>
      <c r="J527">
        <v>0</v>
      </c>
      <c r="K527" t="str">
        <f t="shared" si="26"/>
        <v/>
      </c>
    </row>
    <row r="528" spans="1:11" x14ac:dyDescent="0.4">
      <c r="A528" t="str">
        <f t="shared" si="25"/>
        <v>8_0</v>
      </c>
      <c r="B528">
        <v>526</v>
      </c>
      <c r="C528" t="s">
        <v>1086</v>
      </c>
      <c r="D528" t="s">
        <v>1087</v>
      </c>
      <c r="E528">
        <v>8</v>
      </c>
      <c r="F528">
        <v>0</v>
      </c>
      <c r="G528">
        <v>0</v>
      </c>
      <c r="H528">
        <f t="shared" si="24"/>
        <v>1.0273532811095416E-3</v>
      </c>
      <c r="I528" s="1">
        <v>44121.990972222222</v>
      </c>
      <c r="J528">
        <v>0</v>
      </c>
      <c r="K528" t="str">
        <f t="shared" si="26"/>
        <v/>
      </c>
    </row>
    <row r="529" spans="1:11" x14ac:dyDescent="0.4">
      <c r="A529" t="str">
        <f t="shared" si="25"/>
        <v>4_0</v>
      </c>
      <c r="B529">
        <v>527</v>
      </c>
      <c r="C529" t="s">
        <v>1088</v>
      </c>
      <c r="D529" t="s">
        <v>1089</v>
      </c>
      <c r="E529">
        <v>4</v>
      </c>
      <c r="F529">
        <v>0</v>
      </c>
      <c r="G529">
        <v>0</v>
      </c>
      <c r="H529">
        <f t="shared" si="24"/>
        <v>5.1367664055477081E-4</v>
      </c>
      <c r="I529" s="1">
        <v>44121.647916666669</v>
      </c>
      <c r="J529" t="s">
        <v>85</v>
      </c>
      <c r="K529" t="str">
        <f t="shared" si="26"/>
        <v/>
      </c>
    </row>
    <row r="530" spans="1:11" x14ac:dyDescent="0.4">
      <c r="A530" t="str">
        <f t="shared" si="25"/>
        <v>10_0</v>
      </c>
      <c r="B530">
        <v>528</v>
      </c>
      <c r="C530" t="s">
        <v>1090</v>
      </c>
      <c r="D530" t="s">
        <v>1091</v>
      </c>
      <c r="E530">
        <v>10</v>
      </c>
      <c r="F530">
        <v>0</v>
      </c>
      <c r="G530">
        <v>0</v>
      </c>
      <c r="H530">
        <f t="shared" si="24"/>
        <v>1.2841916013869269E-3</v>
      </c>
      <c r="I530" s="1">
        <v>44121.005555555559</v>
      </c>
      <c r="J530">
        <v>0</v>
      </c>
      <c r="K530" t="str">
        <f t="shared" si="26"/>
        <v/>
      </c>
    </row>
    <row r="531" spans="1:11" x14ac:dyDescent="0.4">
      <c r="A531" t="str">
        <f t="shared" si="25"/>
        <v>5_0</v>
      </c>
      <c r="B531">
        <v>529</v>
      </c>
      <c r="C531" t="s">
        <v>1092</v>
      </c>
      <c r="D531" t="s">
        <v>1093</v>
      </c>
      <c r="E531">
        <v>5</v>
      </c>
      <c r="F531">
        <v>0</v>
      </c>
      <c r="G531">
        <v>0</v>
      </c>
      <c r="H531">
        <f t="shared" si="24"/>
        <v>6.4209580069346343E-4</v>
      </c>
      <c r="I531" s="1">
        <v>44121</v>
      </c>
      <c r="J531">
        <v>0</v>
      </c>
      <c r="K531" t="str">
        <f t="shared" si="26"/>
        <v/>
      </c>
    </row>
    <row r="532" spans="1:11" x14ac:dyDescent="0.4">
      <c r="A532" t="str">
        <f t="shared" si="25"/>
        <v>10_0</v>
      </c>
      <c r="B532">
        <v>530</v>
      </c>
      <c r="C532" t="s">
        <v>1094</v>
      </c>
      <c r="D532" t="s">
        <v>1095</v>
      </c>
      <c r="E532">
        <v>10</v>
      </c>
      <c r="F532">
        <v>0</v>
      </c>
      <c r="G532">
        <v>0</v>
      </c>
      <c r="H532">
        <f t="shared" si="24"/>
        <v>1.2841916013869269E-3</v>
      </c>
      <c r="I532" s="1">
        <v>44120.974999999999</v>
      </c>
      <c r="J532">
        <v>0</v>
      </c>
      <c r="K532" t="str">
        <f t="shared" si="26"/>
        <v/>
      </c>
    </row>
    <row r="533" spans="1:11" x14ac:dyDescent="0.4">
      <c r="A533" t="str">
        <f t="shared" si="25"/>
        <v>8_0</v>
      </c>
      <c r="B533">
        <v>531</v>
      </c>
      <c r="C533" t="s">
        <v>1096</v>
      </c>
      <c r="D533" t="s">
        <v>1097</v>
      </c>
      <c r="E533">
        <v>8</v>
      </c>
      <c r="F533">
        <v>0</v>
      </c>
      <c r="G533">
        <v>0</v>
      </c>
      <c r="H533">
        <f t="shared" si="24"/>
        <v>1.0273532811095416E-3</v>
      </c>
      <c r="I533" s="1">
        <v>44120.576388888891</v>
      </c>
      <c r="J533">
        <v>0</v>
      </c>
      <c r="K533" t="str">
        <f t="shared" si="26"/>
        <v/>
      </c>
    </row>
    <row r="534" spans="1:11" x14ac:dyDescent="0.4">
      <c r="A534" t="str">
        <f t="shared" si="25"/>
        <v>10_0</v>
      </c>
      <c r="B534">
        <v>532</v>
      </c>
      <c r="C534" t="s">
        <v>1098</v>
      </c>
      <c r="D534" t="s">
        <v>1099</v>
      </c>
      <c r="E534">
        <v>10</v>
      </c>
      <c r="F534">
        <v>0</v>
      </c>
      <c r="G534">
        <v>0</v>
      </c>
      <c r="H534">
        <f t="shared" si="24"/>
        <v>1.2841916013869269E-3</v>
      </c>
      <c r="I534" s="1">
        <v>44120.461111111108</v>
      </c>
      <c r="J534">
        <v>0</v>
      </c>
      <c r="K534" t="str">
        <f t="shared" si="26"/>
        <v/>
      </c>
    </row>
    <row r="535" spans="1:11" x14ac:dyDescent="0.4">
      <c r="A535" t="str">
        <f t="shared" si="25"/>
        <v>10_0</v>
      </c>
      <c r="B535">
        <v>533</v>
      </c>
      <c r="C535" t="s">
        <v>1100</v>
      </c>
      <c r="D535" t="s">
        <v>86</v>
      </c>
      <c r="E535">
        <v>10</v>
      </c>
      <c r="F535">
        <v>0</v>
      </c>
      <c r="G535">
        <v>0</v>
      </c>
      <c r="H535">
        <f t="shared" si="24"/>
        <v>1.2841916013869269E-3</v>
      </c>
      <c r="I535" s="1">
        <v>44120.197222222225</v>
      </c>
      <c r="J535">
        <v>0</v>
      </c>
      <c r="K535" t="str">
        <f t="shared" si="26"/>
        <v/>
      </c>
    </row>
    <row r="536" spans="1:11" x14ac:dyDescent="0.4">
      <c r="A536" t="str">
        <f t="shared" si="25"/>
        <v>10_0</v>
      </c>
      <c r="B536">
        <v>534</v>
      </c>
      <c r="C536" t="s">
        <v>1101</v>
      </c>
      <c r="D536" t="s">
        <v>1102</v>
      </c>
      <c r="E536">
        <v>10</v>
      </c>
      <c r="F536">
        <v>0</v>
      </c>
      <c r="G536">
        <v>0</v>
      </c>
      <c r="H536">
        <f t="shared" si="24"/>
        <v>1.2841916013869269E-3</v>
      </c>
      <c r="I536" s="1">
        <v>44119.881944444445</v>
      </c>
      <c r="J536">
        <v>0</v>
      </c>
      <c r="K536" t="str">
        <f t="shared" si="26"/>
        <v/>
      </c>
    </row>
    <row r="537" spans="1:11" x14ac:dyDescent="0.4">
      <c r="A537" t="str">
        <f t="shared" si="25"/>
        <v>10_0</v>
      </c>
      <c r="B537">
        <v>535</v>
      </c>
      <c r="C537" t="s">
        <v>1103</v>
      </c>
      <c r="D537" t="s">
        <v>1104</v>
      </c>
      <c r="E537">
        <v>10</v>
      </c>
      <c r="F537">
        <v>0</v>
      </c>
      <c r="G537">
        <v>0</v>
      </c>
      <c r="H537">
        <f t="shared" si="24"/>
        <v>1.2841916013869269E-3</v>
      </c>
      <c r="I537" s="1">
        <v>44118.865972222222</v>
      </c>
      <c r="J537">
        <v>0</v>
      </c>
      <c r="K537" t="str">
        <f t="shared" si="26"/>
        <v/>
      </c>
    </row>
    <row r="538" spans="1:11" x14ac:dyDescent="0.4">
      <c r="A538" t="str">
        <f t="shared" si="25"/>
        <v>8_0</v>
      </c>
      <c r="B538">
        <v>536</v>
      </c>
      <c r="C538" t="s">
        <v>1105</v>
      </c>
      <c r="D538" t="s">
        <v>1106</v>
      </c>
      <c r="E538">
        <v>8</v>
      </c>
      <c r="F538">
        <v>0</v>
      </c>
      <c r="G538">
        <v>0</v>
      </c>
      <c r="H538">
        <f t="shared" si="24"/>
        <v>1.0273532811095416E-3</v>
      </c>
      <c r="I538" s="1">
        <v>44118.154166666667</v>
      </c>
      <c r="J538">
        <v>0</v>
      </c>
      <c r="K538" t="str">
        <f t="shared" si="26"/>
        <v/>
      </c>
    </row>
    <row r="539" spans="1:11" x14ac:dyDescent="0.4">
      <c r="A539" t="str">
        <f t="shared" si="25"/>
        <v>8_0</v>
      </c>
      <c r="B539">
        <v>537</v>
      </c>
      <c r="C539" t="s">
        <v>1107</v>
      </c>
      <c r="E539">
        <v>8</v>
      </c>
      <c r="F539">
        <v>0</v>
      </c>
      <c r="G539">
        <v>0</v>
      </c>
      <c r="H539">
        <f t="shared" si="24"/>
        <v>1.0273532811095416E-3</v>
      </c>
      <c r="I539" s="1">
        <v>44118.05</v>
      </c>
      <c r="J539">
        <v>0</v>
      </c>
      <c r="K539" t="str">
        <f t="shared" si="26"/>
        <v/>
      </c>
    </row>
    <row r="540" spans="1:11" x14ac:dyDescent="0.4">
      <c r="A540" t="str">
        <f t="shared" si="25"/>
        <v>10_0</v>
      </c>
      <c r="B540">
        <v>538</v>
      </c>
      <c r="C540" t="s">
        <v>1108</v>
      </c>
      <c r="D540" t="s">
        <v>1109</v>
      </c>
      <c r="E540">
        <v>10</v>
      </c>
      <c r="F540">
        <v>0</v>
      </c>
      <c r="G540">
        <v>0</v>
      </c>
      <c r="H540">
        <f t="shared" si="24"/>
        <v>1.2841916013869269E-3</v>
      </c>
      <c r="I540" s="1">
        <v>44118.022222222222</v>
      </c>
      <c r="J540">
        <v>0</v>
      </c>
      <c r="K540" t="str">
        <f t="shared" si="26"/>
        <v/>
      </c>
    </row>
    <row r="541" spans="1:11" x14ac:dyDescent="0.4">
      <c r="A541" t="str">
        <f t="shared" si="25"/>
        <v>7_0</v>
      </c>
      <c r="B541">
        <v>539</v>
      </c>
      <c r="C541" t="s">
        <v>1110</v>
      </c>
      <c r="D541" t="s">
        <v>1111</v>
      </c>
      <c r="E541">
        <v>7</v>
      </c>
      <c r="F541">
        <v>0</v>
      </c>
      <c r="G541">
        <v>0</v>
      </c>
      <c r="H541">
        <f t="shared" si="24"/>
        <v>8.9893412097084889E-4</v>
      </c>
      <c r="I541" s="1">
        <v>44117.976388888892</v>
      </c>
      <c r="J541">
        <v>0</v>
      </c>
      <c r="K541" t="str">
        <f t="shared" si="26"/>
        <v/>
      </c>
    </row>
    <row r="542" spans="1:11" x14ac:dyDescent="0.4">
      <c r="A542" t="str">
        <f t="shared" si="25"/>
        <v>10_0</v>
      </c>
      <c r="B542">
        <v>540</v>
      </c>
      <c r="C542" t="s">
        <v>1112</v>
      </c>
      <c r="D542" t="s">
        <v>1113</v>
      </c>
      <c r="E542">
        <v>10</v>
      </c>
      <c r="F542">
        <v>0</v>
      </c>
      <c r="G542">
        <v>0</v>
      </c>
      <c r="H542">
        <f t="shared" si="24"/>
        <v>1.2841916013869269E-3</v>
      </c>
      <c r="I542" s="1">
        <v>44117.932638888888</v>
      </c>
      <c r="J542">
        <v>0</v>
      </c>
      <c r="K542" t="str">
        <f t="shared" si="26"/>
        <v/>
      </c>
    </row>
    <row r="543" spans="1:11" x14ac:dyDescent="0.4">
      <c r="A543" t="str">
        <f t="shared" si="25"/>
        <v>2_0</v>
      </c>
      <c r="B543">
        <v>541</v>
      </c>
      <c r="C543" t="s">
        <v>1114</v>
      </c>
      <c r="D543" t="s">
        <v>1115</v>
      </c>
      <c r="E543">
        <v>2</v>
      </c>
      <c r="F543">
        <v>0</v>
      </c>
      <c r="G543">
        <v>0</v>
      </c>
      <c r="H543">
        <f t="shared" si="24"/>
        <v>2.5683832027738541E-4</v>
      </c>
      <c r="I543" s="1">
        <v>44117.438194444447</v>
      </c>
      <c r="J543">
        <v>0</v>
      </c>
      <c r="K543" t="str">
        <f t="shared" si="26"/>
        <v/>
      </c>
    </row>
    <row r="544" spans="1:11" x14ac:dyDescent="0.4">
      <c r="A544" t="str">
        <f t="shared" si="25"/>
        <v>10_0</v>
      </c>
      <c r="B544">
        <v>542</v>
      </c>
      <c r="C544" t="s">
        <v>1116</v>
      </c>
      <c r="D544" t="s">
        <v>1117</v>
      </c>
      <c r="E544">
        <v>10</v>
      </c>
      <c r="F544">
        <v>0</v>
      </c>
      <c r="G544">
        <v>0</v>
      </c>
      <c r="H544">
        <f t="shared" si="24"/>
        <v>1.2841916013869269E-3</v>
      </c>
      <c r="I544" s="1">
        <v>44117.165277777778</v>
      </c>
      <c r="J544">
        <v>0</v>
      </c>
      <c r="K544" t="str">
        <f t="shared" si="26"/>
        <v/>
      </c>
    </row>
    <row r="545" spans="1:11" x14ac:dyDescent="0.4">
      <c r="A545" t="str">
        <f t="shared" si="25"/>
        <v>9_0</v>
      </c>
      <c r="B545">
        <v>543</v>
      </c>
      <c r="C545" t="s">
        <v>10</v>
      </c>
      <c r="D545" t="s">
        <v>1118</v>
      </c>
      <c r="E545">
        <v>9</v>
      </c>
      <c r="F545">
        <v>0</v>
      </c>
      <c r="G545">
        <v>0</v>
      </c>
      <c r="H545">
        <f t="shared" si="24"/>
        <v>1.1557724412482341E-3</v>
      </c>
      <c r="I545" s="1">
        <v>44117.021527777775</v>
      </c>
      <c r="J545">
        <v>0</v>
      </c>
      <c r="K545" t="str">
        <f t="shared" si="26"/>
        <v/>
      </c>
    </row>
    <row r="546" spans="1:11" x14ac:dyDescent="0.4">
      <c r="A546" t="str">
        <f t="shared" si="25"/>
        <v>10_0</v>
      </c>
      <c r="B546">
        <v>544</v>
      </c>
      <c r="C546" t="s">
        <v>1119</v>
      </c>
      <c r="D546" t="s">
        <v>1120</v>
      </c>
      <c r="E546">
        <v>10</v>
      </c>
      <c r="F546">
        <v>0</v>
      </c>
      <c r="G546">
        <v>0</v>
      </c>
      <c r="H546">
        <f t="shared" si="24"/>
        <v>1.2841916013869269E-3</v>
      </c>
      <c r="I546" s="1">
        <v>44116.822916666664</v>
      </c>
      <c r="J546">
        <v>0</v>
      </c>
      <c r="K546" t="str">
        <f t="shared" si="26"/>
        <v/>
      </c>
    </row>
    <row r="547" spans="1:11" x14ac:dyDescent="0.4">
      <c r="A547" t="str">
        <f t="shared" si="25"/>
        <v>10_0</v>
      </c>
      <c r="B547">
        <v>545</v>
      </c>
      <c r="C547" t="s">
        <v>17</v>
      </c>
      <c r="D547" t="s">
        <v>1121</v>
      </c>
      <c r="E547">
        <v>10</v>
      </c>
      <c r="F547">
        <v>0</v>
      </c>
      <c r="G547">
        <v>0</v>
      </c>
      <c r="H547">
        <f t="shared" si="24"/>
        <v>1.2841916013869269E-3</v>
      </c>
      <c r="I547" s="1">
        <v>44116.793749999997</v>
      </c>
      <c r="J547">
        <v>0</v>
      </c>
      <c r="K547" t="str">
        <f t="shared" si="26"/>
        <v/>
      </c>
    </row>
    <row r="548" spans="1:11" x14ac:dyDescent="0.4">
      <c r="A548" t="str">
        <f t="shared" si="25"/>
        <v>10_0</v>
      </c>
      <c r="B548">
        <v>546</v>
      </c>
      <c r="C548" t="s">
        <v>1122</v>
      </c>
      <c r="D548" t="s">
        <v>1123</v>
      </c>
      <c r="E548">
        <v>10</v>
      </c>
      <c r="F548">
        <v>0</v>
      </c>
      <c r="G548">
        <v>0</v>
      </c>
      <c r="H548">
        <f t="shared" si="24"/>
        <v>1.2841916013869269E-3</v>
      </c>
      <c r="I548" s="1">
        <v>44116.654166666667</v>
      </c>
      <c r="J548">
        <v>0</v>
      </c>
      <c r="K548" t="str">
        <f t="shared" si="26"/>
        <v/>
      </c>
    </row>
    <row r="549" spans="1:11" x14ac:dyDescent="0.4">
      <c r="A549" t="str">
        <f t="shared" si="25"/>
        <v>10_0</v>
      </c>
      <c r="B549">
        <v>547</v>
      </c>
      <c r="C549" t="s">
        <v>1124</v>
      </c>
      <c r="D549" t="s">
        <v>86</v>
      </c>
      <c r="E549">
        <v>10</v>
      </c>
      <c r="F549">
        <v>0</v>
      </c>
      <c r="G549">
        <v>0</v>
      </c>
      <c r="H549">
        <f t="shared" si="24"/>
        <v>1.2841916013869269E-3</v>
      </c>
      <c r="I549" s="1">
        <v>44116.407638888886</v>
      </c>
      <c r="J549">
        <v>0</v>
      </c>
      <c r="K549" t="str">
        <f t="shared" si="26"/>
        <v/>
      </c>
    </row>
    <row r="550" spans="1:11" x14ac:dyDescent="0.4">
      <c r="A550" t="str">
        <f t="shared" si="25"/>
        <v>10_0</v>
      </c>
      <c r="B550">
        <v>548</v>
      </c>
      <c r="C550" t="s">
        <v>23</v>
      </c>
      <c r="D550" t="s">
        <v>1125</v>
      </c>
      <c r="E550">
        <v>10</v>
      </c>
      <c r="F550">
        <v>0</v>
      </c>
      <c r="G550">
        <v>0</v>
      </c>
      <c r="H550">
        <f t="shared" si="24"/>
        <v>1.2841916013869269E-3</v>
      </c>
      <c r="I550" s="1">
        <v>44116.250694444447</v>
      </c>
      <c r="J550" t="s">
        <v>85</v>
      </c>
      <c r="K550" t="str">
        <f t="shared" si="26"/>
        <v/>
      </c>
    </row>
    <row r="551" spans="1:11" x14ac:dyDescent="0.4">
      <c r="A551" t="str">
        <f t="shared" si="25"/>
        <v>8_0</v>
      </c>
      <c r="B551">
        <v>549</v>
      </c>
      <c r="C551" t="s">
        <v>1126</v>
      </c>
      <c r="D551" t="s">
        <v>1127</v>
      </c>
      <c r="E551">
        <v>8</v>
      </c>
      <c r="F551">
        <v>0</v>
      </c>
      <c r="G551">
        <v>0</v>
      </c>
      <c r="H551">
        <f t="shared" si="24"/>
        <v>1.0273532811095416E-3</v>
      </c>
      <c r="I551" s="1">
        <v>44116.032638888886</v>
      </c>
      <c r="J551">
        <v>0</v>
      </c>
      <c r="K551" t="str">
        <f t="shared" si="26"/>
        <v/>
      </c>
    </row>
    <row r="552" spans="1:11" x14ac:dyDescent="0.4">
      <c r="A552" t="str">
        <f t="shared" si="25"/>
        <v>10_0</v>
      </c>
      <c r="B552">
        <v>550</v>
      </c>
      <c r="C552" t="s">
        <v>1128</v>
      </c>
      <c r="D552" t="s">
        <v>1129</v>
      </c>
      <c r="E552">
        <v>10</v>
      </c>
      <c r="F552">
        <v>0</v>
      </c>
      <c r="G552">
        <v>0</v>
      </c>
      <c r="H552">
        <f t="shared" si="24"/>
        <v>1.2841916013869269E-3</v>
      </c>
      <c r="I552" s="1">
        <v>44115.997916666667</v>
      </c>
      <c r="J552">
        <v>0</v>
      </c>
      <c r="K552" t="str">
        <f t="shared" si="26"/>
        <v/>
      </c>
    </row>
    <row r="553" spans="1:11" x14ac:dyDescent="0.4">
      <c r="A553" t="str">
        <f t="shared" si="25"/>
        <v>10_0</v>
      </c>
      <c r="B553">
        <v>551</v>
      </c>
      <c r="C553" t="s">
        <v>1130</v>
      </c>
      <c r="D553" t="s">
        <v>1131</v>
      </c>
      <c r="E553">
        <v>10</v>
      </c>
      <c r="F553">
        <v>0</v>
      </c>
      <c r="G553">
        <v>0</v>
      </c>
      <c r="H553">
        <f t="shared" si="24"/>
        <v>1.2841916013869269E-3</v>
      </c>
      <c r="I553" s="1">
        <v>44115.9375</v>
      </c>
      <c r="J553">
        <v>0</v>
      </c>
      <c r="K553" t="str">
        <f t="shared" si="26"/>
        <v/>
      </c>
    </row>
    <row r="554" spans="1:11" x14ac:dyDescent="0.4">
      <c r="A554" t="str">
        <f t="shared" si="25"/>
        <v>10_0</v>
      </c>
      <c r="B554">
        <v>552</v>
      </c>
      <c r="C554" t="s">
        <v>1132</v>
      </c>
      <c r="D554" t="s">
        <v>1133</v>
      </c>
      <c r="E554">
        <v>10</v>
      </c>
      <c r="F554">
        <v>0</v>
      </c>
      <c r="G554">
        <v>0</v>
      </c>
      <c r="H554">
        <f t="shared" si="24"/>
        <v>1.2841916013869269E-3</v>
      </c>
      <c r="I554" s="1">
        <v>44115.884722222225</v>
      </c>
      <c r="J554">
        <v>0</v>
      </c>
      <c r="K554" t="str">
        <f t="shared" si="26"/>
        <v/>
      </c>
    </row>
    <row r="555" spans="1:11" x14ac:dyDescent="0.4">
      <c r="A555" t="str">
        <f t="shared" si="25"/>
        <v>10_0</v>
      </c>
      <c r="B555">
        <v>553</v>
      </c>
      <c r="C555" t="s">
        <v>1134</v>
      </c>
      <c r="D555" t="s">
        <v>1135</v>
      </c>
      <c r="E555">
        <v>10</v>
      </c>
      <c r="F555">
        <v>0</v>
      </c>
      <c r="G555">
        <v>0</v>
      </c>
      <c r="H555">
        <f t="shared" si="24"/>
        <v>1.2841916013869269E-3</v>
      </c>
      <c r="I555" s="1">
        <v>44115.85833333333</v>
      </c>
      <c r="J555">
        <v>0</v>
      </c>
      <c r="K555" t="str">
        <f t="shared" si="26"/>
        <v/>
      </c>
    </row>
    <row r="556" spans="1:11" x14ac:dyDescent="0.4">
      <c r="A556" t="str">
        <f t="shared" si="25"/>
        <v>9_0</v>
      </c>
      <c r="B556">
        <v>554</v>
      </c>
      <c r="C556" t="s">
        <v>1136</v>
      </c>
      <c r="D556" t="s">
        <v>1137</v>
      </c>
      <c r="E556">
        <v>9</v>
      </c>
      <c r="F556">
        <v>0</v>
      </c>
      <c r="G556">
        <v>0</v>
      </c>
      <c r="H556">
        <f t="shared" si="24"/>
        <v>1.1557724412482341E-3</v>
      </c>
      <c r="I556" s="1">
        <v>44115.77847222222</v>
      </c>
      <c r="J556">
        <v>0</v>
      </c>
      <c r="K556" t="str">
        <f t="shared" si="26"/>
        <v/>
      </c>
    </row>
    <row r="557" spans="1:11" x14ac:dyDescent="0.4">
      <c r="A557" t="str">
        <f t="shared" si="25"/>
        <v>8_0</v>
      </c>
      <c r="B557">
        <v>555</v>
      </c>
      <c r="C557" t="s">
        <v>1138</v>
      </c>
      <c r="D557" t="s">
        <v>1139</v>
      </c>
      <c r="E557">
        <v>8</v>
      </c>
      <c r="F557">
        <v>0</v>
      </c>
      <c r="G557">
        <v>0</v>
      </c>
      <c r="H557">
        <f t="shared" si="24"/>
        <v>1.0273532811095416E-3</v>
      </c>
      <c r="I557" s="1">
        <v>44115.775694444441</v>
      </c>
      <c r="J557">
        <v>0</v>
      </c>
      <c r="K557" t="str">
        <f t="shared" si="26"/>
        <v/>
      </c>
    </row>
    <row r="558" spans="1:11" x14ac:dyDescent="0.4">
      <c r="A558" t="str">
        <f t="shared" si="25"/>
        <v>10_0</v>
      </c>
      <c r="B558">
        <v>556</v>
      </c>
      <c r="C558" t="s">
        <v>1140</v>
      </c>
      <c r="D558" t="s">
        <v>1141</v>
      </c>
      <c r="E558">
        <v>10</v>
      </c>
      <c r="F558">
        <v>0</v>
      </c>
      <c r="G558">
        <v>0</v>
      </c>
      <c r="H558">
        <f t="shared" si="24"/>
        <v>1.2841916013869269E-3</v>
      </c>
      <c r="I558" s="1">
        <v>44115.642361111109</v>
      </c>
      <c r="J558">
        <v>0</v>
      </c>
      <c r="K558" t="str">
        <f t="shared" si="26"/>
        <v/>
      </c>
    </row>
    <row r="559" spans="1:11" x14ac:dyDescent="0.4">
      <c r="A559" t="str">
        <f t="shared" si="25"/>
        <v>8_0</v>
      </c>
      <c r="B559">
        <v>557</v>
      </c>
      <c r="C559" t="s">
        <v>1142</v>
      </c>
      <c r="D559" t="s">
        <v>1143</v>
      </c>
      <c r="E559">
        <v>8</v>
      </c>
      <c r="F559">
        <v>0</v>
      </c>
      <c r="G559">
        <v>0</v>
      </c>
      <c r="H559">
        <f t="shared" si="24"/>
        <v>1.0273532811095416E-3</v>
      </c>
      <c r="I559" s="1">
        <v>44115.488888888889</v>
      </c>
      <c r="J559">
        <v>0</v>
      </c>
      <c r="K559" t="str">
        <f t="shared" si="26"/>
        <v/>
      </c>
    </row>
    <row r="560" spans="1:11" x14ac:dyDescent="0.4">
      <c r="A560" t="str">
        <f t="shared" si="25"/>
        <v>10_0</v>
      </c>
      <c r="B560">
        <v>558</v>
      </c>
      <c r="C560" t="s">
        <v>1144</v>
      </c>
      <c r="E560">
        <v>10</v>
      </c>
      <c r="F560">
        <v>0</v>
      </c>
      <c r="G560">
        <v>0</v>
      </c>
      <c r="H560">
        <f t="shared" si="24"/>
        <v>1.2841916013869269E-3</v>
      </c>
      <c r="I560" s="1">
        <v>44115.315972222219</v>
      </c>
      <c r="J560">
        <v>0</v>
      </c>
      <c r="K560" t="str">
        <f t="shared" si="26"/>
        <v/>
      </c>
    </row>
    <row r="561" spans="1:11" x14ac:dyDescent="0.4">
      <c r="A561" t="str">
        <f t="shared" si="25"/>
        <v>10_0</v>
      </c>
      <c r="B561">
        <v>559</v>
      </c>
      <c r="C561" t="s">
        <v>1145</v>
      </c>
      <c r="D561" t="s">
        <v>86</v>
      </c>
      <c r="E561">
        <v>10</v>
      </c>
      <c r="F561">
        <v>0</v>
      </c>
      <c r="G561">
        <v>0</v>
      </c>
      <c r="H561">
        <f t="shared" si="24"/>
        <v>1.2841916013869269E-3</v>
      </c>
      <c r="I561" s="1">
        <v>44115.136805555558</v>
      </c>
      <c r="J561">
        <v>0</v>
      </c>
      <c r="K561" t="str">
        <f t="shared" si="26"/>
        <v/>
      </c>
    </row>
    <row r="562" spans="1:11" x14ac:dyDescent="0.4">
      <c r="A562" t="str">
        <f t="shared" si="25"/>
        <v>3_0</v>
      </c>
      <c r="B562">
        <v>560</v>
      </c>
      <c r="C562" t="s">
        <v>1146</v>
      </c>
      <c r="D562" t="s">
        <v>1147</v>
      </c>
      <c r="E562">
        <v>3</v>
      </c>
      <c r="F562">
        <v>0</v>
      </c>
      <c r="G562">
        <v>0</v>
      </c>
      <c r="H562">
        <f t="shared" si="24"/>
        <v>3.8525748041607808E-4</v>
      </c>
      <c r="I562" s="1">
        <v>44115.097222222219</v>
      </c>
      <c r="J562">
        <v>0</v>
      </c>
      <c r="K562" t="str">
        <f t="shared" si="26"/>
        <v/>
      </c>
    </row>
    <row r="563" spans="1:11" x14ac:dyDescent="0.4">
      <c r="A563" t="str">
        <f t="shared" si="25"/>
        <v>10_0</v>
      </c>
      <c r="B563">
        <v>561</v>
      </c>
      <c r="C563" t="s">
        <v>1148</v>
      </c>
      <c r="D563" t="s">
        <v>1149</v>
      </c>
      <c r="E563">
        <v>10</v>
      </c>
      <c r="F563">
        <v>0</v>
      </c>
      <c r="G563">
        <v>0</v>
      </c>
      <c r="H563">
        <f t="shared" si="24"/>
        <v>1.2841916013869269E-3</v>
      </c>
      <c r="I563" s="1">
        <v>44115.061805555553</v>
      </c>
      <c r="J563">
        <v>0</v>
      </c>
      <c r="K563" t="str">
        <f t="shared" si="26"/>
        <v/>
      </c>
    </row>
    <row r="564" spans="1:11" x14ac:dyDescent="0.4">
      <c r="A564" t="str">
        <f t="shared" si="25"/>
        <v>10_0</v>
      </c>
      <c r="B564">
        <v>562</v>
      </c>
      <c r="C564" t="s">
        <v>1150</v>
      </c>
      <c r="E564">
        <v>10</v>
      </c>
      <c r="F564">
        <v>0</v>
      </c>
      <c r="G564">
        <v>0</v>
      </c>
      <c r="H564">
        <f t="shared" si="24"/>
        <v>1.2841916013869269E-3</v>
      </c>
      <c r="I564" s="1">
        <v>44115.001388888886</v>
      </c>
      <c r="J564">
        <v>0</v>
      </c>
      <c r="K564" t="str">
        <f t="shared" si="26"/>
        <v/>
      </c>
    </row>
    <row r="565" spans="1:11" x14ac:dyDescent="0.4">
      <c r="A565" t="str">
        <f t="shared" si="25"/>
        <v>10_0</v>
      </c>
      <c r="B565">
        <v>563</v>
      </c>
      <c r="C565" t="s">
        <v>1151</v>
      </c>
      <c r="D565" t="s">
        <v>1152</v>
      </c>
      <c r="E565">
        <v>10</v>
      </c>
      <c r="F565">
        <v>0</v>
      </c>
      <c r="G565">
        <v>0</v>
      </c>
      <c r="H565">
        <f t="shared" si="24"/>
        <v>1.2841916013869269E-3</v>
      </c>
      <c r="I565" s="1">
        <v>44114.998611111114</v>
      </c>
      <c r="J565">
        <v>0</v>
      </c>
      <c r="K565" t="str">
        <f t="shared" si="26"/>
        <v/>
      </c>
    </row>
    <row r="566" spans="1:11" x14ac:dyDescent="0.4">
      <c r="A566" t="str">
        <f t="shared" si="25"/>
        <v>1_0</v>
      </c>
      <c r="B566">
        <v>564</v>
      </c>
      <c r="C566" t="s">
        <v>1153</v>
      </c>
      <c r="D566" t="s">
        <v>1154</v>
      </c>
      <c r="E566">
        <v>1</v>
      </c>
      <c r="F566">
        <v>0</v>
      </c>
      <c r="G566">
        <v>0</v>
      </c>
      <c r="H566">
        <f t="shared" si="24"/>
        <v>1.284191601386927E-4</v>
      </c>
      <c r="I566" s="1">
        <v>44114.968055555553</v>
      </c>
      <c r="J566">
        <v>0</v>
      </c>
      <c r="K566" t="str">
        <f t="shared" si="26"/>
        <v/>
      </c>
    </row>
    <row r="567" spans="1:11" x14ac:dyDescent="0.4">
      <c r="A567" t="str">
        <f t="shared" si="25"/>
        <v>10_0</v>
      </c>
      <c r="B567">
        <v>565</v>
      </c>
      <c r="C567" t="s">
        <v>1155</v>
      </c>
      <c r="D567" t="s">
        <v>1156</v>
      </c>
      <c r="E567">
        <v>10</v>
      </c>
      <c r="F567">
        <v>0</v>
      </c>
      <c r="G567">
        <v>0</v>
      </c>
      <c r="H567">
        <f t="shared" si="24"/>
        <v>1.2841916013869269E-3</v>
      </c>
      <c r="I567" s="1">
        <v>44114.642361111109</v>
      </c>
      <c r="J567">
        <v>0</v>
      </c>
      <c r="K567" t="str">
        <f t="shared" si="26"/>
        <v/>
      </c>
    </row>
    <row r="568" spans="1:11" x14ac:dyDescent="0.4">
      <c r="A568" t="str">
        <f t="shared" si="25"/>
        <v>10_0</v>
      </c>
      <c r="B568">
        <v>566</v>
      </c>
      <c r="C568" t="s">
        <v>1157</v>
      </c>
      <c r="D568" t="s">
        <v>1158</v>
      </c>
      <c r="E568">
        <v>10</v>
      </c>
      <c r="F568">
        <v>0</v>
      </c>
      <c r="G568">
        <v>0</v>
      </c>
      <c r="H568">
        <f t="shared" si="24"/>
        <v>1.2841916013869269E-3</v>
      </c>
      <c r="I568" s="1">
        <v>44114.621527777781</v>
      </c>
      <c r="J568">
        <v>0</v>
      </c>
      <c r="K568" t="str">
        <f t="shared" si="26"/>
        <v/>
      </c>
    </row>
    <row r="569" spans="1:11" x14ac:dyDescent="0.4">
      <c r="A569" t="str">
        <f t="shared" si="25"/>
        <v>8_0</v>
      </c>
      <c r="B569">
        <v>567</v>
      </c>
      <c r="C569" t="s">
        <v>1159</v>
      </c>
      <c r="D569" t="s">
        <v>1160</v>
      </c>
      <c r="E569">
        <v>8</v>
      </c>
      <c r="F569">
        <v>0</v>
      </c>
      <c r="G569">
        <v>0</v>
      </c>
      <c r="H569">
        <f t="shared" si="24"/>
        <v>1.0273532811095416E-3</v>
      </c>
      <c r="I569" s="1">
        <v>44114.620138888888</v>
      </c>
      <c r="J569">
        <v>0</v>
      </c>
      <c r="K569" t="str">
        <f t="shared" si="26"/>
        <v/>
      </c>
    </row>
    <row r="570" spans="1:11" x14ac:dyDescent="0.4">
      <c r="A570" t="str">
        <f t="shared" si="25"/>
        <v>10_0</v>
      </c>
      <c r="B570">
        <v>568</v>
      </c>
      <c r="C570" t="s">
        <v>1161</v>
      </c>
      <c r="D570" t="s">
        <v>1162</v>
      </c>
      <c r="E570">
        <v>10</v>
      </c>
      <c r="F570">
        <v>0</v>
      </c>
      <c r="G570">
        <v>0</v>
      </c>
      <c r="H570">
        <f t="shared" si="24"/>
        <v>1.2841916013869269E-3</v>
      </c>
      <c r="I570" s="1">
        <v>44114.572916666664</v>
      </c>
      <c r="J570">
        <v>0</v>
      </c>
      <c r="K570" t="str">
        <f t="shared" si="26"/>
        <v/>
      </c>
    </row>
    <row r="571" spans="1:11" x14ac:dyDescent="0.4">
      <c r="A571" t="str">
        <f t="shared" si="25"/>
        <v>9_0</v>
      </c>
      <c r="B571">
        <v>569</v>
      </c>
      <c r="C571" t="s">
        <v>1163</v>
      </c>
      <c r="E571">
        <v>9</v>
      </c>
      <c r="F571">
        <v>0</v>
      </c>
      <c r="G571">
        <v>0</v>
      </c>
      <c r="H571">
        <f t="shared" si="24"/>
        <v>1.1557724412482341E-3</v>
      </c>
      <c r="I571" s="1">
        <v>44114.553472222222</v>
      </c>
      <c r="J571">
        <v>0</v>
      </c>
      <c r="K571" t="str">
        <f t="shared" si="26"/>
        <v/>
      </c>
    </row>
    <row r="572" spans="1:11" x14ac:dyDescent="0.4">
      <c r="A572" t="str">
        <f t="shared" si="25"/>
        <v>10_0</v>
      </c>
      <c r="B572">
        <v>570</v>
      </c>
      <c r="C572" t="s">
        <v>1164</v>
      </c>
      <c r="E572">
        <v>10</v>
      </c>
      <c r="F572">
        <v>0</v>
      </c>
      <c r="G572">
        <v>0</v>
      </c>
      <c r="H572">
        <f t="shared" si="24"/>
        <v>1.2841916013869269E-3</v>
      </c>
      <c r="I572" s="1">
        <v>44114.495138888888</v>
      </c>
      <c r="J572">
        <v>0</v>
      </c>
      <c r="K572" t="str">
        <f t="shared" si="26"/>
        <v/>
      </c>
    </row>
    <row r="573" spans="1:11" x14ac:dyDescent="0.4">
      <c r="A573" t="str">
        <f t="shared" si="25"/>
        <v>10_0</v>
      </c>
      <c r="B573">
        <v>571</v>
      </c>
      <c r="C573" t="s">
        <v>1165</v>
      </c>
      <c r="D573" t="s">
        <v>1166</v>
      </c>
      <c r="E573">
        <v>10</v>
      </c>
      <c r="F573">
        <v>0</v>
      </c>
      <c r="G573">
        <v>0</v>
      </c>
      <c r="H573">
        <f t="shared" si="24"/>
        <v>1.2841916013869269E-3</v>
      </c>
      <c r="I573" s="1">
        <v>44114.063194444447</v>
      </c>
      <c r="J573">
        <v>0</v>
      </c>
      <c r="K573" t="str">
        <f t="shared" si="26"/>
        <v/>
      </c>
    </row>
    <row r="574" spans="1:11" x14ac:dyDescent="0.4">
      <c r="A574" t="str">
        <f t="shared" si="25"/>
        <v>10_0</v>
      </c>
      <c r="B574">
        <v>572</v>
      </c>
      <c r="C574" t="s">
        <v>1167</v>
      </c>
      <c r="D574" t="s">
        <v>1168</v>
      </c>
      <c r="E574">
        <v>10</v>
      </c>
      <c r="F574">
        <v>0</v>
      </c>
      <c r="G574">
        <v>0</v>
      </c>
      <c r="H574">
        <f t="shared" si="24"/>
        <v>1.2841916013869269E-3</v>
      </c>
      <c r="I574" s="1">
        <v>44114.029166666667</v>
      </c>
      <c r="J574">
        <v>0</v>
      </c>
      <c r="K574" t="str">
        <f t="shared" si="26"/>
        <v/>
      </c>
    </row>
    <row r="575" spans="1:11" x14ac:dyDescent="0.4">
      <c r="A575" t="str">
        <f t="shared" si="25"/>
        <v>10_0</v>
      </c>
      <c r="B575">
        <v>573</v>
      </c>
      <c r="C575" t="s">
        <v>1169</v>
      </c>
      <c r="E575">
        <v>10</v>
      </c>
      <c r="F575">
        <v>0</v>
      </c>
      <c r="G575">
        <v>0</v>
      </c>
      <c r="H575">
        <f t="shared" si="24"/>
        <v>1.2841916013869269E-3</v>
      </c>
      <c r="I575" s="1">
        <v>44113.848611111112</v>
      </c>
      <c r="J575">
        <v>0</v>
      </c>
      <c r="K575" t="str">
        <f t="shared" si="26"/>
        <v/>
      </c>
    </row>
    <row r="576" spans="1:11" x14ac:dyDescent="0.4">
      <c r="A576" t="str">
        <f t="shared" si="25"/>
        <v>8_0</v>
      </c>
      <c r="B576">
        <v>574</v>
      </c>
      <c r="C576" t="s">
        <v>1170</v>
      </c>
      <c r="D576" t="s">
        <v>1171</v>
      </c>
      <c r="E576">
        <v>8</v>
      </c>
      <c r="F576">
        <v>0</v>
      </c>
      <c r="G576">
        <v>0</v>
      </c>
      <c r="H576">
        <f t="shared" si="24"/>
        <v>1.0273532811095416E-3</v>
      </c>
      <c r="I576" s="1">
        <v>44113.836805555555</v>
      </c>
      <c r="J576">
        <v>0</v>
      </c>
      <c r="K576" t="str">
        <f t="shared" si="26"/>
        <v/>
      </c>
    </row>
    <row r="577" spans="1:11" x14ac:dyDescent="0.4">
      <c r="A577" t="str">
        <f t="shared" si="25"/>
        <v>10_0</v>
      </c>
      <c r="B577">
        <v>575</v>
      </c>
      <c r="C577" t="s">
        <v>1172</v>
      </c>
      <c r="D577" t="s">
        <v>1173</v>
      </c>
      <c r="E577">
        <v>10</v>
      </c>
      <c r="F577">
        <v>0</v>
      </c>
      <c r="G577">
        <v>0</v>
      </c>
      <c r="H577">
        <f t="shared" si="24"/>
        <v>1.2841916013869269E-3</v>
      </c>
      <c r="I577" s="1">
        <v>44113.742361111108</v>
      </c>
      <c r="J577">
        <v>0</v>
      </c>
      <c r="K577" t="str">
        <f t="shared" si="26"/>
        <v/>
      </c>
    </row>
    <row r="578" spans="1:11" x14ac:dyDescent="0.4">
      <c r="A578" t="str">
        <f t="shared" si="25"/>
        <v>10_0</v>
      </c>
      <c r="B578">
        <v>576</v>
      </c>
      <c r="C578" t="s">
        <v>1174</v>
      </c>
      <c r="D578" t="s">
        <v>1175</v>
      </c>
      <c r="E578">
        <v>10</v>
      </c>
      <c r="F578">
        <v>0</v>
      </c>
      <c r="G578">
        <v>0</v>
      </c>
      <c r="H578">
        <f t="shared" ref="H578:H641" si="27">E578/SUMIF(G:G,G578,E:E)</f>
        <v>1.2841916013869269E-3</v>
      </c>
      <c r="I578" s="1">
        <v>44113.686805555553</v>
      </c>
      <c r="J578">
        <v>0</v>
      </c>
      <c r="K578" t="str">
        <f t="shared" si="26"/>
        <v/>
      </c>
    </row>
    <row r="579" spans="1:11" x14ac:dyDescent="0.4">
      <c r="A579" t="str">
        <f t="shared" ref="A579:A642" si="28">E579&amp;"_"&amp;G579</f>
        <v>10_0</v>
      </c>
      <c r="B579">
        <v>577</v>
      </c>
      <c r="C579" t="s">
        <v>1176</v>
      </c>
      <c r="D579" t="s">
        <v>1177</v>
      </c>
      <c r="E579">
        <v>10</v>
      </c>
      <c r="F579">
        <v>0</v>
      </c>
      <c r="G579">
        <v>0</v>
      </c>
      <c r="H579">
        <f t="shared" si="27"/>
        <v>1.2841916013869269E-3</v>
      </c>
      <c r="I579" s="1">
        <v>44113.67083333333</v>
      </c>
      <c r="J579">
        <v>0</v>
      </c>
      <c r="K579" t="str">
        <f t="shared" ref="K579:K642" si="29">REPT(G579&amp;"",F579)</f>
        <v/>
      </c>
    </row>
    <row r="580" spans="1:11" x14ac:dyDescent="0.4">
      <c r="A580" t="str">
        <f t="shared" si="28"/>
        <v>8_0</v>
      </c>
      <c r="B580">
        <v>578</v>
      </c>
      <c r="C580" t="s">
        <v>1178</v>
      </c>
      <c r="E580">
        <v>8</v>
      </c>
      <c r="F580">
        <v>0</v>
      </c>
      <c r="G580">
        <v>0</v>
      </c>
      <c r="H580">
        <f t="shared" si="27"/>
        <v>1.0273532811095416E-3</v>
      </c>
      <c r="I580" s="1">
        <v>44113.542361111111</v>
      </c>
      <c r="J580">
        <v>0</v>
      </c>
      <c r="K580" t="str">
        <f t="shared" si="29"/>
        <v/>
      </c>
    </row>
    <row r="581" spans="1:11" x14ac:dyDescent="0.4">
      <c r="A581" t="str">
        <f t="shared" si="28"/>
        <v>8_0</v>
      </c>
      <c r="B581">
        <v>579</v>
      </c>
      <c r="C581" t="s">
        <v>1179</v>
      </c>
      <c r="D581" t="s">
        <v>1180</v>
      </c>
      <c r="E581">
        <v>8</v>
      </c>
      <c r="F581">
        <v>0</v>
      </c>
      <c r="G581">
        <v>0</v>
      </c>
      <c r="H581">
        <f t="shared" si="27"/>
        <v>1.0273532811095416E-3</v>
      </c>
      <c r="I581" s="1">
        <v>44113.443749999999</v>
      </c>
      <c r="J581">
        <v>0</v>
      </c>
      <c r="K581" t="str">
        <f t="shared" si="29"/>
        <v/>
      </c>
    </row>
    <row r="582" spans="1:11" x14ac:dyDescent="0.4">
      <c r="A582" t="str">
        <f t="shared" si="28"/>
        <v>6_0</v>
      </c>
      <c r="B582">
        <v>580</v>
      </c>
      <c r="C582" t="s">
        <v>1181</v>
      </c>
      <c r="D582" t="s">
        <v>1182</v>
      </c>
      <c r="E582">
        <v>6</v>
      </c>
      <c r="F582">
        <v>0</v>
      </c>
      <c r="G582">
        <v>0</v>
      </c>
      <c r="H582">
        <f t="shared" si="27"/>
        <v>7.7051496083215616E-4</v>
      </c>
      <c r="I582" s="1">
        <v>44113.411111111112</v>
      </c>
      <c r="J582">
        <v>0</v>
      </c>
      <c r="K582" t="str">
        <f t="shared" si="29"/>
        <v/>
      </c>
    </row>
    <row r="583" spans="1:11" x14ac:dyDescent="0.4">
      <c r="A583" t="str">
        <f t="shared" si="28"/>
        <v>8_0</v>
      </c>
      <c r="B583">
        <v>581</v>
      </c>
      <c r="C583" t="s">
        <v>1183</v>
      </c>
      <c r="D583" t="s">
        <v>1184</v>
      </c>
      <c r="E583">
        <v>8</v>
      </c>
      <c r="F583">
        <v>0</v>
      </c>
      <c r="G583">
        <v>0</v>
      </c>
      <c r="H583">
        <f t="shared" si="27"/>
        <v>1.0273532811095416E-3</v>
      </c>
      <c r="I583" s="1">
        <v>44113.133333333331</v>
      </c>
      <c r="J583">
        <v>0</v>
      </c>
      <c r="K583" t="str">
        <f t="shared" si="29"/>
        <v/>
      </c>
    </row>
    <row r="584" spans="1:11" x14ac:dyDescent="0.4">
      <c r="A584" t="str">
        <f t="shared" si="28"/>
        <v>10_0</v>
      </c>
      <c r="B584">
        <v>582</v>
      </c>
      <c r="C584" t="s">
        <v>44</v>
      </c>
      <c r="E584">
        <v>10</v>
      </c>
      <c r="F584">
        <v>0</v>
      </c>
      <c r="G584">
        <v>0</v>
      </c>
      <c r="H584">
        <f t="shared" si="27"/>
        <v>1.2841916013869269E-3</v>
      </c>
      <c r="I584" s="1">
        <v>44113.109722222223</v>
      </c>
      <c r="J584">
        <v>0</v>
      </c>
      <c r="K584" t="str">
        <f t="shared" si="29"/>
        <v/>
      </c>
    </row>
    <row r="585" spans="1:11" x14ac:dyDescent="0.4">
      <c r="A585" t="str">
        <f t="shared" si="28"/>
        <v>10_0</v>
      </c>
      <c r="B585">
        <v>583</v>
      </c>
      <c r="C585" t="s">
        <v>1185</v>
      </c>
      <c r="D585" t="s">
        <v>1186</v>
      </c>
      <c r="E585">
        <v>10</v>
      </c>
      <c r="F585">
        <v>0</v>
      </c>
      <c r="G585">
        <v>0</v>
      </c>
      <c r="H585">
        <f t="shared" si="27"/>
        <v>1.2841916013869269E-3</v>
      </c>
      <c r="I585" s="1">
        <v>44113.109027777777</v>
      </c>
      <c r="J585">
        <v>0</v>
      </c>
      <c r="K585" t="str">
        <f t="shared" si="29"/>
        <v/>
      </c>
    </row>
    <row r="586" spans="1:11" x14ac:dyDescent="0.4">
      <c r="A586" t="str">
        <f t="shared" si="28"/>
        <v>10_0</v>
      </c>
      <c r="B586">
        <v>584</v>
      </c>
      <c r="C586" t="s">
        <v>1187</v>
      </c>
      <c r="D586" t="s">
        <v>1188</v>
      </c>
      <c r="E586">
        <v>10</v>
      </c>
      <c r="F586">
        <v>0</v>
      </c>
      <c r="G586">
        <v>0</v>
      </c>
      <c r="H586">
        <f t="shared" si="27"/>
        <v>1.2841916013869269E-3</v>
      </c>
      <c r="I586" s="1">
        <v>44113.036111111112</v>
      </c>
      <c r="J586">
        <v>0</v>
      </c>
      <c r="K586" t="str">
        <f t="shared" si="29"/>
        <v/>
      </c>
    </row>
    <row r="587" spans="1:11" x14ac:dyDescent="0.4">
      <c r="A587" t="str">
        <f t="shared" si="28"/>
        <v>10_0</v>
      </c>
      <c r="B587">
        <v>585</v>
      </c>
      <c r="C587" t="s">
        <v>1189</v>
      </c>
      <c r="D587" t="s">
        <v>1190</v>
      </c>
      <c r="E587">
        <v>10</v>
      </c>
      <c r="F587">
        <v>0</v>
      </c>
      <c r="G587">
        <v>0</v>
      </c>
      <c r="H587">
        <f t="shared" si="27"/>
        <v>1.2841916013869269E-3</v>
      </c>
      <c r="I587" s="1">
        <v>44113.020833333336</v>
      </c>
      <c r="J587">
        <v>0</v>
      </c>
      <c r="K587" t="str">
        <f t="shared" si="29"/>
        <v/>
      </c>
    </row>
    <row r="588" spans="1:11" x14ac:dyDescent="0.4">
      <c r="A588" t="str">
        <f t="shared" si="28"/>
        <v>8_0</v>
      </c>
      <c r="B588">
        <v>586</v>
      </c>
      <c r="C588" t="s">
        <v>1191</v>
      </c>
      <c r="E588">
        <v>8</v>
      </c>
      <c r="F588">
        <v>0</v>
      </c>
      <c r="G588">
        <v>0</v>
      </c>
      <c r="H588">
        <f t="shared" si="27"/>
        <v>1.0273532811095416E-3</v>
      </c>
      <c r="I588" s="1">
        <v>44112.697222222225</v>
      </c>
      <c r="J588">
        <v>0</v>
      </c>
      <c r="K588" t="str">
        <f t="shared" si="29"/>
        <v/>
      </c>
    </row>
    <row r="589" spans="1:11" x14ac:dyDescent="0.4">
      <c r="A589" t="str">
        <f t="shared" si="28"/>
        <v>10_0</v>
      </c>
      <c r="B589">
        <v>587</v>
      </c>
      <c r="C589" t="s">
        <v>1192</v>
      </c>
      <c r="D589" t="s">
        <v>1193</v>
      </c>
      <c r="E589">
        <v>10</v>
      </c>
      <c r="F589">
        <v>0</v>
      </c>
      <c r="G589">
        <v>0</v>
      </c>
      <c r="H589">
        <f t="shared" si="27"/>
        <v>1.2841916013869269E-3</v>
      </c>
      <c r="I589" s="1">
        <v>44112.479861111111</v>
      </c>
      <c r="J589">
        <v>0</v>
      </c>
      <c r="K589" t="str">
        <f t="shared" si="29"/>
        <v/>
      </c>
    </row>
    <row r="590" spans="1:11" x14ac:dyDescent="0.4">
      <c r="A590" t="str">
        <f t="shared" si="28"/>
        <v>10_0</v>
      </c>
      <c r="B590">
        <v>588</v>
      </c>
      <c r="C590" t="s">
        <v>1194</v>
      </c>
      <c r="D590" t="s">
        <v>1195</v>
      </c>
      <c r="E590">
        <v>10</v>
      </c>
      <c r="F590">
        <v>0</v>
      </c>
      <c r="G590">
        <v>0</v>
      </c>
      <c r="H590">
        <f t="shared" si="27"/>
        <v>1.2841916013869269E-3</v>
      </c>
      <c r="I590" s="1">
        <v>44112.442361111112</v>
      </c>
      <c r="J590">
        <v>0</v>
      </c>
      <c r="K590" t="str">
        <f t="shared" si="29"/>
        <v/>
      </c>
    </row>
    <row r="591" spans="1:11" x14ac:dyDescent="0.4">
      <c r="A591" t="str">
        <f t="shared" si="28"/>
        <v>9_0</v>
      </c>
      <c r="B591">
        <v>589</v>
      </c>
      <c r="C591" t="s">
        <v>1196</v>
      </c>
      <c r="D591" t="s">
        <v>1197</v>
      </c>
      <c r="E591">
        <v>9</v>
      </c>
      <c r="F591">
        <v>0</v>
      </c>
      <c r="G591">
        <v>0</v>
      </c>
      <c r="H591">
        <f t="shared" si="27"/>
        <v>1.1557724412482341E-3</v>
      </c>
      <c r="I591" s="1">
        <v>44112.345138888886</v>
      </c>
      <c r="J591">
        <v>0</v>
      </c>
      <c r="K591" t="str">
        <f t="shared" si="29"/>
        <v/>
      </c>
    </row>
    <row r="592" spans="1:11" x14ac:dyDescent="0.4">
      <c r="A592" t="str">
        <f t="shared" si="28"/>
        <v>10_0</v>
      </c>
      <c r="B592">
        <v>590</v>
      </c>
      <c r="C592" t="s">
        <v>1198</v>
      </c>
      <c r="D592" t="s">
        <v>1199</v>
      </c>
      <c r="E592">
        <v>10</v>
      </c>
      <c r="F592">
        <v>0</v>
      </c>
      <c r="G592">
        <v>0</v>
      </c>
      <c r="H592">
        <f t="shared" si="27"/>
        <v>1.2841916013869269E-3</v>
      </c>
      <c r="I592" s="1">
        <v>44112.107638888891</v>
      </c>
      <c r="J592">
        <v>0</v>
      </c>
      <c r="K592" t="str">
        <f t="shared" si="29"/>
        <v/>
      </c>
    </row>
    <row r="593" spans="1:11" x14ac:dyDescent="0.4">
      <c r="A593" t="str">
        <f t="shared" si="28"/>
        <v>6_0</v>
      </c>
      <c r="B593">
        <v>591</v>
      </c>
      <c r="C593" t="s">
        <v>1200</v>
      </c>
      <c r="D593" t="s">
        <v>1201</v>
      </c>
      <c r="E593">
        <v>6</v>
      </c>
      <c r="F593">
        <v>0</v>
      </c>
      <c r="G593">
        <v>0</v>
      </c>
      <c r="H593">
        <f t="shared" si="27"/>
        <v>7.7051496083215616E-4</v>
      </c>
      <c r="I593" s="1">
        <v>44112.088888888888</v>
      </c>
      <c r="J593">
        <v>0</v>
      </c>
      <c r="K593" t="str">
        <f t="shared" si="29"/>
        <v/>
      </c>
    </row>
    <row r="594" spans="1:11" x14ac:dyDescent="0.4">
      <c r="A594" t="str">
        <f t="shared" si="28"/>
        <v>9_0</v>
      </c>
      <c r="B594">
        <v>592</v>
      </c>
      <c r="C594" t="s">
        <v>1202</v>
      </c>
      <c r="D594" t="s">
        <v>1203</v>
      </c>
      <c r="E594">
        <v>9</v>
      </c>
      <c r="F594">
        <v>0</v>
      </c>
      <c r="G594">
        <v>0</v>
      </c>
      <c r="H594">
        <f t="shared" si="27"/>
        <v>1.1557724412482341E-3</v>
      </c>
      <c r="I594" s="1">
        <v>44112.053472222222</v>
      </c>
      <c r="J594">
        <v>0</v>
      </c>
      <c r="K594" t="str">
        <f t="shared" si="29"/>
        <v/>
      </c>
    </row>
    <row r="595" spans="1:11" x14ac:dyDescent="0.4">
      <c r="A595" t="str">
        <f t="shared" si="28"/>
        <v>10_0</v>
      </c>
      <c r="B595">
        <v>593</v>
      </c>
      <c r="C595" t="s">
        <v>1204</v>
      </c>
      <c r="D595" t="s">
        <v>1205</v>
      </c>
      <c r="E595">
        <v>10</v>
      </c>
      <c r="F595">
        <v>0</v>
      </c>
      <c r="G595">
        <v>0</v>
      </c>
      <c r="H595">
        <f t="shared" si="27"/>
        <v>1.2841916013869269E-3</v>
      </c>
      <c r="I595" s="1">
        <v>44112.03402777778</v>
      </c>
      <c r="J595">
        <v>0</v>
      </c>
      <c r="K595" t="str">
        <f t="shared" si="29"/>
        <v/>
      </c>
    </row>
    <row r="596" spans="1:11" x14ac:dyDescent="0.4">
      <c r="A596" t="str">
        <f t="shared" si="28"/>
        <v>10_0</v>
      </c>
      <c r="B596">
        <v>594</v>
      </c>
      <c r="C596" t="s">
        <v>1206</v>
      </c>
      <c r="D596" t="s">
        <v>1207</v>
      </c>
      <c r="E596">
        <v>10</v>
      </c>
      <c r="F596">
        <v>0</v>
      </c>
      <c r="G596">
        <v>0</v>
      </c>
      <c r="H596">
        <f t="shared" si="27"/>
        <v>1.2841916013869269E-3</v>
      </c>
      <c r="I596" s="1">
        <v>44111.991666666669</v>
      </c>
      <c r="J596">
        <v>0</v>
      </c>
      <c r="K596" t="str">
        <f t="shared" si="29"/>
        <v/>
      </c>
    </row>
    <row r="597" spans="1:11" x14ac:dyDescent="0.4">
      <c r="A597" t="str">
        <f t="shared" si="28"/>
        <v>10_0</v>
      </c>
      <c r="B597">
        <v>595</v>
      </c>
      <c r="C597" t="s">
        <v>1208</v>
      </c>
      <c r="D597" t="s">
        <v>1209</v>
      </c>
      <c r="E597">
        <v>10</v>
      </c>
      <c r="F597">
        <v>0</v>
      </c>
      <c r="G597">
        <v>0</v>
      </c>
      <c r="H597">
        <f t="shared" si="27"/>
        <v>1.2841916013869269E-3</v>
      </c>
      <c r="I597" s="1">
        <v>44111.696527777778</v>
      </c>
      <c r="J597">
        <v>0</v>
      </c>
      <c r="K597" t="str">
        <f t="shared" si="29"/>
        <v/>
      </c>
    </row>
    <row r="598" spans="1:11" x14ac:dyDescent="0.4">
      <c r="A598" t="str">
        <f t="shared" si="28"/>
        <v>10_0</v>
      </c>
      <c r="B598">
        <v>596</v>
      </c>
      <c r="C598" t="s">
        <v>1210</v>
      </c>
      <c r="D598" t="s">
        <v>1211</v>
      </c>
      <c r="E598">
        <v>10</v>
      </c>
      <c r="F598">
        <v>0</v>
      </c>
      <c r="G598">
        <v>0</v>
      </c>
      <c r="H598">
        <f t="shared" si="27"/>
        <v>1.2841916013869269E-3</v>
      </c>
      <c r="I598" s="1">
        <v>44111.629166666666</v>
      </c>
      <c r="J598">
        <v>0</v>
      </c>
      <c r="K598" t="str">
        <f t="shared" si="29"/>
        <v/>
      </c>
    </row>
    <row r="599" spans="1:11" x14ac:dyDescent="0.4">
      <c r="A599" t="str">
        <f t="shared" si="28"/>
        <v>8_0</v>
      </c>
      <c r="B599">
        <v>597</v>
      </c>
      <c r="C599" t="s">
        <v>1212</v>
      </c>
      <c r="D599" t="s">
        <v>1213</v>
      </c>
      <c r="E599">
        <v>8</v>
      </c>
      <c r="F599">
        <v>0</v>
      </c>
      <c r="G599">
        <v>0</v>
      </c>
      <c r="H599">
        <f t="shared" si="27"/>
        <v>1.0273532811095416E-3</v>
      </c>
      <c r="I599" s="1">
        <v>44111.409722222219</v>
      </c>
      <c r="J599">
        <v>0</v>
      </c>
      <c r="K599" t="str">
        <f t="shared" si="29"/>
        <v/>
      </c>
    </row>
    <row r="600" spans="1:11" x14ac:dyDescent="0.4">
      <c r="A600" t="str">
        <f t="shared" si="28"/>
        <v>10_0</v>
      </c>
      <c r="B600">
        <v>598</v>
      </c>
      <c r="C600" t="s">
        <v>1214</v>
      </c>
      <c r="D600" t="s">
        <v>1215</v>
      </c>
      <c r="E600">
        <v>10</v>
      </c>
      <c r="F600">
        <v>0</v>
      </c>
      <c r="G600">
        <v>0</v>
      </c>
      <c r="H600">
        <f t="shared" si="27"/>
        <v>1.2841916013869269E-3</v>
      </c>
      <c r="I600" s="1">
        <v>44111.376388888886</v>
      </c>
      <c r="J600">
        <v>0</v>
      </c>
      <c r="K600" t="str">
        <f t="shared" si="29"/>
        <v/>
      </c>
    </row>
    <row r="601" spans="1:11" x14ac:dyDescent="0.4">
      <c r="A601" t="str">
        <f t="shared" si="28"/>
        <v>7_0</v>
      </c>
      <c r="B601">
        <v>599</v>
      </c>
      <c r="C601" t="s">
        <v>1216</v>
      </c>
      <c r="D601" t="s">
        <v>1217</v>
      </c>
      <c r="E601">
        <v>7</v>
      </c>
      <c r="F601">
        <v>0</v>
      </c>
      <c r="G601">
        <v>0</v>
      </c>
      <c r="H601">
        <f t="shared" si="27"/>
        <v>8.9893412097084889E-4</v>
      </c>
      <c r="I601" s="1">
        <v>44111.363888888889</v>
      </c>
      <c r="J601">
        <v>0</v>
      </c>
      <c r="K601" t="str">
        <f t="shared" si="29"/>
        <v/>
      </c>
    </row>
    <row r="602" spans="1:11" x14ac:dyDescent="0.4">
      <c r="A602" t="str">
        <f t="shared" si="28"/>
        <v>8_0</v>
      </c>
      <c r="B602">
        <v>600</v>
      </c>
      <c r="C602" t="s">
        <v>1218</v>
      </c>
      <c r="D602" t="s">
        <v>1219</v>
      </c>
      <c r="E602">
        <v>8</v>
      </c>
      <c r="F602">
        <v>0</v>
      </c>
      <c r="G602">
        <v>0</v>
      </c>
      <c r="H602">
        <f t="shared" si="27"/>
        <v>1.0273532811095416E-3</v>
      </c>
      <c r="I602" s="1">
        <v>44111.222916666666</v>
      </c>
      <c r="J602">
        <v>0</v>
      </c>
      <c r="K602" t="str">
        <f t="shared" si="29"/>
        <v/>
      </c>
    </row>
    <row r="603" spans="1:11" x14ac:dyDescent="0.4">
      <c r="A603" t="str">
        <f t="shared" si="28"/>
        <v>10_0</v>
      </c>
      <c r="B603">
        <v>601</v>
      </c>
      <c r="C603" t="s">
        <v>101</v>
      </c>
      <c r="E603">
        <v>10</v>
      </c>
      <c r="F603">
        <v>0</v>
      </c>
      <c r="G603">
        <v>0</v>
      </c>
      <c r="H603">
        <f t="shared" si="27"/>
        <v>1.2841916013869269E-3</v>
      </c>
      <c r="I603" s="1">
        <v>44111.086111111108</v>
      </c>
      <c r="J603">
        <v>0</v>
      </c>
      <c r="K603" t="str">
        <f t="shared" si="29"/>
        <v/>
      </c>
    </row>
    <row r="604" spans="1:11" x14ac:dyDescent="0.4">
      <c r="A604" t="str">
        <f t="shared" si="28"/>
        <v>10_0</v>
      </c>
      <c r="B604">
        <v>602</v>
      </c>
      <c r="C604" t="s">
        <v>1220</v>
      </c>
      <c r="D604" t="s">
        <v>1221</v>
      </c>
      <c r="E604">
        <v>10</v>
      </c>
      <c r="F604">
        <v>0</v>
      </c>
      <c r="G604">
        <v>0</v>
      </c>
      <c r="H604">
        <f t="shared" si="27"/>
        <v>1.2841916013869269E-3</v>
      </c>
      <c r="I604" s="1">
        <v>44111.040972222225</v>
      </c>
      <c r="J604">
        <v>0</v>
      </c>
      <c r="K604" t="str">
        <f t="shared" si="29"/>
        <v/>
      </c>
    </row>
    <row r="605" spans="1:11" x14ac:dyDescent="0.4">
      <c r="A605" t="str">
        <f t="shared" si="28"/>
        <v>1_0</v>
      </c>
      <c r="B605">
        <v>603</v>
      </c>
      <c r="C605" t="s">
        <v>1222</v>
      </c>
      <c r="D605" t="s">
        <v>1223</v>
      </c>
      <c r="E605">
        <v>1</v>
      </c>
      <c r="F605">
        <v>0</v>
      </c>
      <c r="G605">
        <v>0</v>
      </c>
      <c r="H605">
        <f t="shared" si="27"/>
        <v>1.284191601386927E-4</v>
      </c>
      <c r="I605" s="1">
        <v>44110.888194444444</v>
      </c>
      <c r="J605">
        <v>0</v>
      </c>
      <c r="K605" t="str">
        <f t="shared" si="29"/>
        <v/>
      </c>
    </row>
    <row r="606" spans="1:11" x14ac:dyDescent="0.4">
      <c r="A606" t="str">
        <f t="shared" si="28"/>
        <v>10_0</v>
      </c>
      <c r="B606">
        <v>604</v>
      </c>
      <c r="C606" t="s">
        <v>1224</v>
      </c>
      <c r="E606">
        <v>10</v>
      </c>
      <c r="F606">
        <v>0</v>
      </c>
      <c r="G606">
        <v>0</v>
      </c>
      <c r="H606">
        <f t="shared" si="27"/>
        <v>1.2841916013869269E-3</v>
      </c>
      <c r="I606" s="1">
        <v>44110.863888888889</v>
      </c>
      <c r="J606">
        <v>0</v>
      </c>
      <c r="K606" t="str">
        <f t="shared" si="29"/>
        <v/>
      </c>
    </row>
    <row r="607" spans="1:11" x14ac:dyDescent="0.4">
      <c r="A607" t="str">
        <f t="shared" si="28"/>
        <v>10_0</v>
      </c>
      <c r="B607">
        <v>605</v>
      </c>
      <c r="C607" t="s">
        <v>1225</v>
      </c>
      <c r="D607" t="s">
        <v>1226</v>
      </c>
      <c r="E607">
        <v>10</v>
      </c>
      <c r="F607">
        <v>0</v>
      </c>
      <c r="G607">
        <v>0</v>
      </c>
      <c r="H607">
        <f t="shared" si="27"/>
        <v>1.2841916013869269E-3</v>
      </c>
      <c r="I607" s="1">
        <v>44110.822916666664</v>
      </c>
      <c r="J607">
        <v>0</v>
      </c>
      <c r="K607" t="str">
        <f t="shared" si="29"/>
        <v/>
      </c>
    </row>
    <row r="608" spans="1:11" x14ac:dyDescent="0.4">
      <c r="A608" t="str">
        <f t="shared" si="28"/>
        <v>10_0</v>
      </c>
      <c r="B608">
        <v>606</v>
      </c>
      <c r="C608" t="s">
        <v>1227</v>
      </c>
      <c r="D608" t="s">
        <v>1228</v>
      </c>
      <c r="E608">
        <v>10</v>
      </c>
      <c r="F608">
        <v>0</v>
      </c>
      <c r="G608">
        <v>0</v>
      </c>
      <c r="H608">
        <f t="shared" si="27"/>
        <v>1.2841916013869269E-3</v>
      </c>
      <c r="I608" s="1">
        <v>44110.788888888892</v>
      </c>
      <c r="J608">
        <v>0</v>
      </c>
      <c r="K608" t="str">
        <f t="shared" si="29"/>
        <v/>
      </c>
    </row>
    <row r="609" spans="1:11" x14ac:dyDescent="0.4">
      <c r="A609" t="str">
        <f t="shared" si="28"/>
        <v>10_0</v>
      </c>
      <c r="B609">
        <v>607</v>
      </c>
      <c r="C609" t="s">
        <v>1229</v>
      </c>
      <c r="D609" t="s">
        <v>1230</v>
      </c>
      <c r="E609">
        <v>10</v>
      </c>
      <c r="F609">
        <v>0</v>
      </c>
      <c r="G609">
        <v>0</v>
      </c>
      <c r="H609">
        <f t="shared" si="27"/>
        <v>1.2841916013869269E-3</v>
      </c>
      <c r="I609" s="1">
        <v>44110.759722222225</v>
      </c>
      <c r="J609">
        <v>0</v>
      </c>
      <c r="K609" t="str">
        <f t="shared" si="29"/>
        <v/>
      </c>
    </row>
    <row r="610" spans="1:11" x14ac:dyDescent="0.4">
      <c r="A610" t="str">
        <f t="shared" si="28"/>
        <v>6_0</v>
      </c>
      <c r="B610">
        <v>608</v>
      </c>
      <c r="C610" t="s">
        <v>1231</v>
      </c>
      <c r="D610" t="s">
        <v>1232</v>
      </c>
      <c r="E610">
        <v>6</v>
      </c>
      <c r="F610">
        <v>0</v>
      </c>
      <c r="G610">
        <v>0</v>
      </c>
      <c r="H610">
        <f t="shared" si="27"/>
        <v>7.7051496083215616E-4</v>
      </c>
      <c r="I610" s="1">
        <v>44110.719444444447</v>
      </c>
      <c r="J610">
        <v>0</v>
      </c>
      <c r="K610" t="str">
        <f t="shared" si="29"/>
        <v/>
      </c>
    </row>
    <row r="611" spans="1:11" x14ac:dyDescent="0.4">
      <c r="A611" t="str">
        <f t="shared" si="28"/>
        <v>4_0</v>
      </c>
      <c r="B611">
        <v>609</v>
      </c>
      <c r="C611" t="s">
        <v>1233</v>
      </c>
      <c r="D611" t="s">
        <v>1234</v>
      </c>
      <c r="E611">
        <v>4</v>
      </c>
      <c r="F611">
        <v>0</v>
      </c>
      <c r="G611">
        <v>0</v>
      </c>
      <c r="H611">
        <f t="shared" si="27"/>
        <v>5.1367664055477081E-4</v>
      </c>
      <c r="I611" s="1">
        <v>44110.717361111114</v>
      </c>
      <c r="J611">
        <v>0</v>
      </c>
      <c r="K611" t="str">
        <f t="shared" si="29"/>
        <v/>
      </c>
    </row>
    <row r="612" spans="1:11" x14ac:dyDescent="0.4">
      <c r="A612" t="str">
        <f t="shared" si="28"/>
        <v>10_0</v>
      </c>
      <c r="B612">
        <v>610</v>
      </c>
      <c r="C612" t="s">
        <v>1235</v>
      </c>
      <c r="E612">
        <v>10</v>
      </c>
      <c r="F612">
        <v>0</v>
      </c>
      <c r="G612">
        <v>0</v>
      </c>
      <c r="H612">
        <f t="shared" si="27"/>
        <v>1.2841916013869269E-3</v>
      </c>
      <c r="I612" s="1">
        <v>44110.624305555553</v>
      </c>
      <c r="J612">
        <v>0</v>
      </c>
      <c r="K612" t="str">
        <f t="shared" si="29"/>
        <v/>
      </c>
    </row>
    <row r="613" spans="1:11" x14ac:dyDescent="0.4">
      <c r="A613" t="str">
        <f t="shared" si="28"/>
        <v>10_0</v>
      </c>
      <c r="B613">
        <v>611</v>
      </c>
      <c r="C613" t="s">
        <v>1236</v>
      </c>
      <c r="D613" t="s">
        <v>86</v>
      </c>
      <c r="E613">
        <v>10</v>
      </c>
      <c r="F613">
        <v>0</v>
      </c>
      <c r="G613">
        <v>0</v>
      </c>
      <c r="H613">
        <f t="shared" si="27"/>
        <v>1.2841916013869269E-3</v>
      </c>
      <c r="I613" s="1">
        <v>44110.588888888888</v>
      </c>
      <c r="J613">
        <v>0</v>
      </c>
      <c r="K613" t="str">
        <f t="shared" si="29"/>
        <v/>
      </c>
    </row>
    <row r="614" spans="1:11" x14ac:dyDescent="0.4">
      <c r="A614" t="str">
        <f t="shared" si="28"/>
        <v>10_0</v>
      </c>
      <c r="B614">
        <v>612</v>
      </c>
      <c r="C614" t="s">
        <v>1237</v>
      </c>
      <c r="D614" t="s">
        <v>1238</v>
      </c>
      <c r="E614">
        <v>10</v>
      </c>
      <c r="F614">
        <v>0</v>
      </c>
      <c r="G614">
        <v>0</v>
      </c>
      <c r="H614">
        <f t="shared" si="27"/>
        <v>1.2841916013869269E-3</v>
      </c>
      <c r="I614" s="1">
        <v>44110.513888888891</v>
      </c>
      <c r="J614">
        <v>0</v>
      </c>
      <c r="K614" t="str">
        <f t="shared" si="29"/>
        <v/>
      </c>
    </row>
    <row r="615" spans="1:11" x14ac:dyDescent="0.4">
      <c r="A615" t="str">
        <f t="shared" si="28"/>
        <v>10_0</v>
      </c>
      <c r="B615">
        <v>613</v>
      </c>
      <c r="C615" t="s">
        <v>1239</v>
      </c>
      <c r="D615" t="s">
        <v>1240</v>
      </c>
      <c r="E615">
        <v>10</v>
      </c>
      <c r="F615">
        <v>0</v>
      </c>
      <c r="G615">
        <v>0</v>
      </c>
      <c r="H615">
        <f t="shared" si="27"/>
        <v>1.2841916013869269E-3</v>
      </c>
      <c r="I615" s="1">
        <v>44110.473611111112</v>
      </c>
      <c r="J615">
        <v>0</v>
      </c>
      <c r="K615" t="str">
        <f t="shared" si="29"/>
        <v/>
      </c>
    </row>
    <row r="616" spans="1:11" x14ac:dyDescent="0.4">
      <c r="A616" t="str">
        <f t="shared" si="28"/>
        <v>10_0</v>
      </c>
      <c r="B616">
        <v>614</v>
      </c>
      <c r="C616" t="s">
        <v>1241</v>
      </c>
      <c r="D616" t="s">
        <v>1242</v>
      </c>
      <c r="E616">
        <v>10</v>
      </c>
      <c r="F616">
        <v>0</v>
      </c>
      <c r="G616">
        <v>0</v>
      </c>
      <c r="H616">
        <f t="shared" si="27"/>
        <v>1.2841916013869269E-3</v>
      </c>
      <c r="I616" s="1">
        <v>44110.430555555555</v>
      </c>
      <c r="J616">
        <v>0</v>
      </c>
      <c r="K616" t="str">
        <f t="shared" si="29"/>
        <v/>
      </c>
    </row>
    <row r="617" spans="1:11" x14ac:dyDescent="0.4">
      <c r="A617" t="str">
        <f t="shared" si="28"/>
        <v>6_0</v>
      </c>
      <c r="B617">
        <v>615</v>
      </c>
      <c r="C617" t="s">
        <v>1243</v>
      </c>
      <c r="D617" t="s">
        <v>1244</v>
      </c>
      <c r="E617">
        <v>6</v>
      </c>
      <c r="F617">
        <v>0</v>
      </c>
      <c r="G617">
        <v>0</v>
      </c>
      <c r="H617">
        <f t="shared" si="27"/>
        <v>7.7051496083215616E-4</v>
      </c>
      <c r="I617" s="1">
        <v>44110.111111111109</v>
      </c>
      <c r="J617">
        <v>0</v>
      </c>
      <c r="K617" t="str">
        <f t="shared" si="29"/>
        <v/>
      </c>
    </row>
    <row r="618" spans="1:11" x14ac:dyDescent="0.4">
      <c r="A618" t="str">
        <f t="shared" si="28"/>
        <v>10_0</v>
      </c>
      <c r="B618">
        <v>616</v>
      </c>
      <c r="C618" t="s">
        <v>1245</v>
      </c>
      <c r="E618">
        <v>10</v>
      </c>
      <c r="F618">
        <v>0</v>
      </c>
      <c r="G618">
        <v>0</v>
      </c>
      <c r="H618">
        <f t="shared" si="27"/>
        <v>1.2841916013869269E-3</v>
      </c>
      <c r="I618" s="1">
        <v>44110.02847222222</v>
      </c>
      <c r="J618">
        <v>0</v>
      </c>
      <c r="K618" t="str">
        <f t="shared" si="29"/>
        <v/>
      </c>
    </row>
    <row r="619" spans="1:11" x14ac:dyDescent="0.4">
      <c r="A619" t="str">
        <f t="shared" si="28"/>
        <v>10_0</v>
      </c>
      <c r="B619">
        <v>617</v>
      </c>
      <c r="C619" t="s">
        <v>1246</v>
      </c>
      <c r="D619" t="s">
        <v>1247</v>
      </c>
      <c r="E619">
        <v>10</v>
      </c>
      <c r="F619">
        <v>0</v>
      </c>
      <c r="G619">
        <v>0</v>
      </c>
      <c r="H619">
        <f t="shared" si="27"/>
        <v>1.2841916013869269E-3</v>
      </c>
      <c r="I619" s="1">
        <v>44110.006944444445</v>
      </c>
      <c r="J619">
        <v>0</v>
      </c>
      <c r="K619" t="str">
        <f t="shared" si="29"/>
        <v/>
      </c>
    </row>
    <row r="620" spans="1:11" x14ac:dyDescent="0.4">
      <c r="A620" t="str">
        <f t="shared" si="28"/>
        <v>10_0</v>
      </c>
      <c r="B620">
        <v>618</v>
      </c>
      <c r="C620" t="s">
        <v>1248</v>
      </c>
      <c r="D620" t="s">
        <v>1249</v>
      </c>
      <c r="E620">
        <v>10</v>
      </c>
      <c r="F620">
        <v>0</v>
      </c>
      <c r="G620">
        <v>0</v>
      </c>
      <c r="H620">
        <f t="shared" si="27"/>
        <v>1.2841916013869269E-3</v>
      </c>
      <c r="I620" s="1">
        <v>44110.004166666666</v>
      </c>
      <c r="J620" t="s">
        <v>85</v>
      </c>
      <c r="K620" t="str">
        <f t="shared" si="29"/>
        <v/>
      </c>
    </row>
    <row r="621" spans="1:11" x14ac:dyDescent="0.4">
      <c r="A621" t="str">
        <f t="shared" si="28"/>
        <v>10_0</v>
      </c>
      <c r="B621">
        <v>619</v>
      </c>
      <c r="C621" t="s">
        <v>1250</v>
      </c>
      <c r="D621" t="s">
        <v>1251</v>
      </c>
      <c r="E621">
        <v>10</v>
      </c>
      <c r="F621">
        <v>0</v>
      </c>
      <c r="G621">
        <v>0</v>
      </c>
      <c r="H621">
        <f t="shared" si="27"/>
        <v>1.2841916013869269E-3</v>
      </c>
      <c r="I621" s="1">
        <v>44109.963194444441</v>
      </c>
      <c r="J621">
        <v>0</v>
      </c>
      <c r="K621" t="str">
        <f t="shared" si="29"/>
        <v/>
      </c>
    </row>
    <row r="622" spans="1:11" x14ac:dyDescent="0.4">
      <c r="A622" t="str">
        <f t="shared" si="28"/>
        <v>10_0</v>
      </c>
      <c r="B622">
        <v>620</v>
      </c>
      <c r="C622" t="s">
        <v>18</v>
      </c>
      <c r="E622">
        <v>10</v>
      </c>
      <c r="F622">
        <v>0</v>
      </c>
      <c r="G622">
        <v>0</v>
      </c>
      <c r="H622">
        <f t="shared" si="27"/>
        <v>1.2841916013869269E-3</v>
      </c>
      <c r="I622" s="1">
        <v>44109.946527777778</v>
      </c>
      <c r="J622">
        <v>0</v>
      </c>
      <c r="K622" t="str">
        <f t="shared" si="29"/>
        <v/>
      </c>
    </row>
    <row r="623" spans="1:11" x14ac:dyDescent="0.4">
      <c r="A623" t="str">
        <f t="shared" si="28"/>
        <v>10_0</v>
      </c>
      <c r="B623">
        <v>621</v>
      </c>
      <c r="C623" t="s">
        <v>1252</v>
      </c>
      <c r="E623">
        <v>10</v>
      </c>
      <c r="F623">
        <v>0</v>
      </c>
      <c r="G623">
        <v>0</v>
      </c>
      <c r="H623">
        <f t="shared" si="27"/>
        <v>1.2841916013869269E-3</v>
      </c>
      <c r="I623" s="1">
        <v>44109.870833333334</v>
      </c>
      <c r="J623">
        <v>0</v>
      </c>
      <c r="K623" t="str">
        <f t="shared" si="29"/>
        <v/>
      </c>
    </row>
    <row r="624" spans="1:11" x14ac:dyDescent="0.4">
      <c r="A624" t="str">
        <f t="shared" si="28"/>
        <v>5_0</v>
      </c>
      <c r="B624">
        <v>622</v>
      </c>
      <c r="C624" t="s">
        <v>90</v>
      </c>
      <c r="D624" t="s">
        <v>1253</v>
      </c>
      <c r="E624">
        <v>5</v>
      </c>
      <c r="F624">
        <v>0</v>
      </c>
      <c r="G624">
        <v>0</v>
      </c>
      <c r="H624">
        <f t="shared" si="27"/>
        <v>6.4209580069346343E-4</v>
      </c>
      <c r="I624" s="1">
        <v>44109.781944444447</v>
      </c>
      <c r="J624">
        <v>0</v>
      </c>
      <c r="K624" t="str">
        <f t="shared" si="29"/>
        <v/>
      </c>
    </row>
    <row r="625" spans="1:11" x14ac:dyDescent="0.4">
      <c r="A625" t="str">
        <f t="shared" si="28"/>
        <v>10_0</v>
      </c>
      <c r="B625">
        <v>623</v>
      </c>
      <c r="C625" t="s">
        <v>1254</v>
      </c>
      <c r="D625" t="s">
        <v>1255</v>
      </c>
      <c r="E625">
        <v>10</v>
      </c>
      <c r="F625">
        <v>0</v>
      </c>
      <c r="G625">
        <v>0</v>
      </c>
      <c r="H625">
        <f t="shared" si="27"/>
        <v>1.2841916013869269E-3</v>
      </c>
      <c r="I625" s="1">
        <v>44109.654166666667</v>
      </c>
      <c r="J625" t="s">
        <v>85</v>
      </c>
      <c r="K625" t="str">
        <f t="shared" si="29"/>
        <v/>
      </c>
    </row>
    <row r="626" spans="1:11" x14ac:dyDescent="0.4">
      <c r="A626" t="str">
        <f t="shared" si="28"/>
        <v>10_0</v>
      </c>
      <c r="B626">
        <v>624</v>
      </c>
      <c r="C626" t="s">
        <v>1256</v>
      </c>
      <c r="D626" t="s">
        <v>1257</v>
      </c>
      <c r="E626">
        <v>10</v>
      </c>
      <c r="F626">
        <v>0</v>
      </c>
      <c r="G626">
        <v>0</v>
      </c>
      <c r="H626">
        <f t="shared" si="27"/>
        <v>1.2841916013869269E-3</v>
      </c>
      <c r="I626" s="1">
        <v>44109.32916666667</v>
      </c>
      <c r="J626">
        <v>0</v>
      </c>
      <c r="K626" t="str">
        <f t="shared" si="29"/>
        <v/>
      </c>
    </row>
    <row r="627" spans="1:11" x14ac:dyDescent="0.4">
      <c r="A627" t="str">
        <f t="shared" si="28"/>
        <v>1_0</v>
      </c>
      <c r="B627">
        <v>625</v>
      </c>
      <c r="C627" t="s">
        <v>1258</v>
      </c>
      <c r="D627" t="s">
        <v>1259</v>
      </c>
      <c r="E627">
        <v>1</v>
      </c>
      <c r="F627">
        <v>0</v>
      </c>
      <c r="G627">
        <v>0</v>
      </c>
      <c r="H627">
        <f t="shared" si="27"/>
        <v>1.284191601386927E-4</v>
      </c>
      <c r="I627" s="1">
        <v>44109.3</v>
      </c>
      <c r="J627">
        <v>0</v>
      </c>
      <c r="K627" t="str">
        <f t="shared" si="29"/>
        <v/>
      </c>
    </row>
    <row r="628" spans="1:11" x14ac:dyDescent="0.4">
      <c r="A628" t="str">
        <f t="shared" si="28"/>
        <v>10_0</v>
      </c>
      <c r="B628">
        <v>626</v>
      </c>
      <c r="C628" t="s">
        <v>22</v>
      </c>
      <c r="E628">
        <v>10</v>
      </c>
      <c r="F628">
        <v>0</v>
      </c>
      <c r="G628">
        <v>0</v>
      </c>
      <c r="H628">
        <f t="shared" si="27"/>
        <v>1.2841916013869269E-3</v>
      </c>
      <c r="I628" s="1">
        <v>44109.178472222222</v>
      </c>
      <c r="J628">
        <v>0</v>
      </c>
      <c r="K628" t="str">
        <f t="shared" si="29"/>
        <v/>
      </c>
    </row>
    <row r="629" spans="1:11" x14ac:dyDescent="0.4">
      <c r="A629" t="str">
        <f t="shared" si="28"/>
        <v>10_0</v>
      </c>
      <c r="B629">
        <v>627</v>
      </c>
      <c r="C629" t="s">
        <v>1260</v>
      </c>
      <c r="D629" t="s">
        <v>1261</v>
      </c>
      <c r="E629">
        <v>10</v>
      </c>
      <c r="F629">
        <v>0</v>
      </c>
      <c r="G629">
        <v>0</v>
      </c>
      <c r="H629">
        <f t="shared" si="27"/>
        <v>1.2841916013869269E-3</v>
      </c>
      <c r="I629" s="1">
        <v>44109.128472222219</v>
      </c>
      <c r="J629">
        <v>0</v>
      </c>
      <c r="K629" t="str">
        <f t="shared" si="29"/>
        <v/>
      </c>
    </row>
    <row r="630" spans="1:11" x14ac:dyDescent="0.4">
      <c r="A630" t="str">
        <f t="shared" si="28"/>
        <v>2_0</v>
      </c>
      <c r="B630">
        <v>628</v>
      </c>
      <c r="C630" t="s">
        <v>1262</v>
      </c>
      <c r="D630" t="s">
        <v>1263</v>
      </c>
      <c r="E630">
        <v>2</v>
      </c>
      <c r="F630">
        <v>0</v>
      </c>
      <c r="G630">
        <v>0</v>
      </c>
      <c r="H630">
        <f t="shared" si="27"/>
        <v>2.5683832027738541E-4</v>
      </c>
      <c r="I630" s="1">
        <v>44109.102083333331</v>
      </c>
      <c r="J630">
        <v>0</v>
      </c>
      <c r="K630" t="str">
        <f t="shared" si="29"/>
        <v/>
      </c>
    </row>
    <row r="631" spans="1:11" x14ac:dyDescent="0.4">
      <c r="A631" t="str">
        <f t="shared" si="28"/>
        <v>8_0</v>
      </c>
      <c r="B631">
        <v>629</v>
      </c>
      <c r="C631" t="s">
        <v>1264</v>
      </c>
      <c r="D631" t="s">
        <v>1265</v>
      </c>
      <c r="E631">
        <v>8</v>
      </c>
      <c r="F631">
        <v>0</v>
      </c>
      <c r="G631">
        <v>0</v>
      </c>
      <c r="H631">
        <f t="shared" si="27"/>
        <v>1.0273532811095416E-3</v>
      </c>
      <c r="I631" s="1">
        <v>44108.969444444447</v>
      </c>
      <c r="J631">
        <v>0</v>
      </c>
      <c r="K631" t="str">
        <f t="shared" si="29"/>
        <v/>
      </c>
    </row>
    <row r="632" spans="1:11" x14ac:dyDescent="0.4">
      <c r="A632" t="str">
        <f t="shared" si="28"/>
        <v>8_0</v>
      </c>
      <c r="B632">
        <v>630</v>
      </c>
      <c r="C632" t="s">
        <v>1266</v>
      </c>
      <c r="D632" t="s">
        <v>1267</v>
      </c>
      <c r="E632">
        <v>8</v>
      </c>
      <c r="F632">
        <v>0</v>
      </c>
      <c r="G632">
        <v>0</v>
      </c>
      <c r="H632">
        <f t="shared" si="27"/>
        <v>1.0273532811095416E-3</v>
      </c>
      <c r="I632" s="1">
        <v>44108.938888888886</v>
      </c>
      <c r="J632">
        <v>0</v>
      </c>
      <c r="K632" t="str">
        <f t="shared" si="29"/>
        <v/>
      </c>
    </row>
    <row r="633" spans="1:11" x14ac:dyDescent="0.4">
      <c r="A633" t="str">
        <f t="shared" si="28"/>
        <v>7_0</v>
      </c>
      <c r="B633">
        <v>631</v>
      </c>
      <c r="C633" t="s">
        <v>97</v>
      </c>
      <c r="D633" t="s">
        <v>1268</v>
      </c>
      <c r="E633">
        <v>7</v>
      </c>
      <c r="F633">
        <v>0</v>
      </c>
      <c r="G633">
        <v>0</v>
      </c>
      <c r="H633">
        <f t="shared" si="27"/>
        <v>8.9893412097084889E-4</v>
      </c>
      <c r="I633" s="1">
        <v>44108.902083333334</v>
      </c>
      <c r="J633">
        <v>0</v>
      </c>
      <c r="K633" t="str">
        <f t="shared" si="29"/>
        <v/>
      </c>
    </row>
    <row r="634" spans="1:11" x14ac:dyDescent="0.4">
      <c r="A634" t="str">
        <f t="shared" si="28"/>
        <v>10_0</v>
      </c>
      <c r="B634">
        <v>632</v>
      </c>
      <c r="C634" t="s">
        <v>1269</v>
      </c>
      <c r="E634">
        <v>10</v>
      </c>
      <c r="F634">
        <v>0</v>
      </c>
      <c r="G634">
        <v>0</v>
      </c>
      <c r="H634">
        <f t="shared" si="27"/>
        <v>1.2841916013869269E-3</v>
      </c>
      <c r="I634" s="1">
        <v>44108.898611111108</v>
      </c>
      <c r="J634">
        <v>0</v>
      </c>
      <c r="K634" t="str">
        <f t="shared" si="29"/>
        <v/>
      </c>
    </row>
    <row r="635" spans="1:11" x14ac:dyDescent="0.4">
      <c r="A635" t="str">
        <f t="shared" si="28"/>
        <v>1_0</v>
      </c>
      <c r="B635">
        <v>633</v>
      </c>
      <c r="C635" t="s">
        <v>1270</v>
      </c>
      <c r="D635" t="s">
        <v>1271</v>
      </c>
      <c r="E635">
        <v>1</v>
      </c>
      <c r="F635">
        <v>0</v>
      </c>
      <c r="G635">
        <v>0</v>
      </c>
      <c r="H635">
        <f t="shared" si="27"/>
        <v>1.284191601386927E-4</v>
      </c>
      <c r="I635" s="1">
        <v>44108.897222222222</v>
      </c>
      <c r="J635">
        <v>0</v>
      </c>
      <c r="K635" t="str">
        <f t="shared" si="29"/>
        <v/>
      </c>
    </row>
    <row r="636" spans="1:11" x14ac:dyDescent="0.4">
      <c r="A636" t="str">
        <f t="shared" si="28"/>
        <v>10_0</v>
      </c>
      <c r="B636">
        <v>634</v>
      </c>
      <c r="C636" t="s">
        <v>1272</v>
      </c>
      <c r="D636" t="s">
        <v>1273</v>
      </c>
      <c r="E636">
        <v>10</v>
      </c>
      <c r="F636">
        <v>0</v>
      </c>
      <c r="G636">
        <v>0</v>
      </c>
      <c r="H636">
        <f t="shared" si="27"/>
        <v>1.2841916013869269E-3</v>
      </c>
      <c r="I636" s="1">
        <v>44108.865972222222</v>
      </c>
      <c r="J636">
        <v>0</v>
      </c>
      <c r="K636" t="str">
        <f t="shared" si="29"/>
        <v/>
      </c>
    </row>
    <row r="637" spans="1:11" x14ac:dyDescent="0.4">
      <c r="A637" t="str">
        <f t="shared" si="28"/>
        <v>10_0</v>
      </c>
      <c r="B637">
        <v>635</v>
      </c>
      <c r="C637" t="s">
        <v>1274</v>
      </c>
      <c r="D637" t="s">
        <v>1275</v>
      </c>
      <c r="E637">
        <v>10</v>
      </c>
      <c r="F637">
        <v>0</v>
      </c>
      <c r="G637">
        <v>0</v>
      </c>
      <c r="H637">
        <f t="shared" si="27"/>
        <v>1.2841916013869269E-3</v>
      </c>
      <c r="I637" s="1">
        <v>44108.861805555556</v>
      </c>
      <c r="J637">
        <v>0</v>
      </c>
      <c r="K637" t="str">
        <f t="shared" si="29"/>
        <v/>
      </c>
    </row>
    <row r="638" spans="1:11" x14ac:dyDescent="0.4">
      <c r="A638" t="str">
        <f t="shared" si="28"/>
        <v>10_0</v>
      </c>
      <c r="B638">
        <v>636</v>
      </c>
      <c r="C638" t="s">
        <v>1276</v>
      </c>
      <c r="D638" t="s">
        <v>1277</v>
      </c>
      <c r="E638">
        <v>10</v>
      </c>
      <c r="F638">
        <v>0</v>
      </c>
      <c r="G638">
        <v>0</v>
      </c>
      <c r="H638">
        <f t="shared" si="27"/>
        <v>1.2841916013869269E-3</v>
      </c>
      <c r="I638" s="1">
        <v>44108.859722222223</v>
      </c>
      <c r="J638">
        <v>0</v>
      </c>
      <c r="K638" t="str">
        <f t="shared" si="29"/>
        <v/>
      </c>
    </row>
    <row r="639" spans="1:11" x14ac:dyDescent="0.4">
      <c r="A639" t="str">
        <f t="shared" si="28"/>
        <v>10_0</v>
      </c>
      <c r="B639">
        <v>637</v>
      </c>
      <c r="C639" t="s">
        <v>1278</v>
      </c>
      <c r="D639" t="s">
        <v>1279</v>
      </c>
      <c r="E639">
        <v>10</v>
      </c>
      <c r="F639">
        <v>0</v>
      </c>
      <c r="G639">
        <v>0</v>
      </c>
      <c r="H639">
        <f t="shared" si="27"/>
        <v>1.2841916013869269E-3</v>
      </c>
      <c r="I639" s="1">
        <v>44108.844444444447</v>
      </c>
      <c r="J639">
        <v>0</v>
      </c>
      <c r="K639" t="str">
        <f t="shared" si="29"/>
        <v/>
      </c>
    </row>
    <row r="640" spans="1:11" x14ac:dyDescent="0.4">
      <c r="A640" t="str">
        <f t="shared" si="28"/>
        <v>10_0</v>
      </c>
      <c r="B640">
        <v>638</v>
      </c>
      <c r="C640" t="s">
        <v>1280</v>
      </c>
      <c r="D640" t="s">
        <v>1281</v>
      </c>
      <c r="E640">
        <v>10</v>
      </c>
      <c r="F640">
        <v>0</v>
      </c>
      <c r="G640">
        <v>0</v>
      </c>
      <c r="H640">
        <f t="shared" si="27"/>
        <v>1.2841916013869269E-3</v>
      </c>
      <c r="I640" s="1">
        <v>44108.828472222223</v>
      </c>
      <c r="J640">
        <v>0</v>
      </c>
      <c r="K640" t="str">
        <f t="shared" si="29"/>
        <v/>
      </c>
    </row>
    <row r="641" spans="1:11" x14ac:dyDescent="0.4">
      <c r="A641" t="str">
        <f t="shared" si="28"/>
        <v>7_0</v>
      </c>
      <c r="B641">
        <v>639</v>
      </c>
      <c r="C641" t="s">
        <v>54</v>
      </c>
      <c r="D641" t="s">
        <v>1282</v>
      </c>
      <c r="E641">
        <v>7</v>
      </c>
      <c r="F641">
        <v>0</v>
      </c>
      <c r="G641">
        <v>0</v>
      </c>
      <c r="H641">
        <f t="shared" si="27"/>
        <v>8.9893412097084889E-4</v>
      </c>
      <c r="I641" s="1">
        <v>44108.80972222222</v>
      </c>
      <c r="J641" t="s">
        <v>85</v>
      </c>
      <c r="K641" t="str">
        <f t="shared" si="29"/>
        <v/>
      </c>
    </row>
    <row r="642" spans="1:11" x14ac:dyDescent="0.4">
      <c r="A642" t="str">
        <f t="shared" si="28"/>
        <v>10_0</v>
      </c>
      <c r="B642">
        <v>640</v>
      </c>
      <c r="C642" t="s">
        <v>1283</v>
      </c>
      <c r="D642" t="s">
        <v>1284</v>
      </c>
      <c r="E642">
        <v>10</v>
      </c>
      <c r="F642">
        <v>0</v>
      </c>
      <c r="G642">
        <v>0</v>
      </c>
      <c r="H642">
        <f t="shared" ref="H642:H705" si="30">E642/SUMIF(G:G,G642,E:E)</f>
        <v>1.2841916013869269E-3</v>
      </c>
      <c r="I642" s="1">
        <v>44108.795138888891</v>
      </c>
      <c r="J642">
        <v>0</v>
      </c>
      <c r="K642" t="str">
        <f t="shared" si="29"/>
        <v/>
      </c>
    </row>
    <row r="643" spans="1:11" x14ac:dyDescent="0.4">
      <c r="A643" t="str">
        <f t="shared" ref="A643:A706" si="31">E643&amp;"_"&amp;G643</f>
        <v>8_0</v>
      </c>
      <c r="B643">
        <v>641</v>
      </c>
      <c r="C643" t="s">
        <v>1285</v>
      </c>
      <c r="D643" t="s">
        <v>1286</v>
      </c>
      <c r="E643">
        <v>8</v>
      </c>
      <c r="F643">
        <v>0</v>
      </c>
      <c r="G643">
        <v>0</v>
      </c>
      <c r="H643">
        <f t="shared" si="30"/>
        <v>1.0273532811095416E-3</v>
      </c>
      <c r="I643" s="1">
        <v>44108.785416666666</v>
      </c>
      <c r="J643">
        <v>0</v>
      </c>
      <c r="K643" t="str">
        <f t="shared" ref="K643:K706" si="32">REPT(G643&amp;"",F643)</f>
        <v/>
      </c>
    </row>
    <row r="644" spans="1:11" x14ac:dyDescent="0.4">
      <c r="A644" t="str">
        <f t="shared" si="31"/>
        <v>10_0</v>
      </c>
      <c r="B644">
        <v>642</v>
      </c>
      <c r="C644" t="s">
        <v>1287</v>
      </c>
      <c r="D644" t="s">
        <v>1288</v>
      </c>
      <c r="E644">
        <v>10</v>
      </c>
      <c r="F644">
        <v>0</v>
      </c>
      <c r="G644">
        <v>0</v>
      </c>
      <c r="H644">
        <f t="shared" si="30"/>
        <v>1.2841916013869269E-3</v>
      </c>
      <c r="I644" s="1">
        <v>44108.76666666667</v>
      </c>
      <c r="J644">
        <v>0</v>
      </c>
      <c r="K644" t="str">
        <f t="shared" si="32"/>
        <v/>
      </c>
    </row>
    <row r="645" spans="1:11" x14ac:dyDescent="0.4">
      <c r="A645" t="str">
        <f t="shared" si="31"/>
        <v>1_0</v>
      </c>
      <c r="B645">
        <v>643</v>
      </c>
      <c r="C645" t="s">
        <v>1289</v>
      </c>
      <c r="D645" t="s">
        <v>1290</v>
      </c>
      <c r="E645">
        <v>1</v>
      </c>
      <c r="F645">
        <v>0</v>
      </c>
      <c r="G645">
        <v>0</v>
      </c>
      <c r="H645">
        <f t="shared" si="30"/>
        <v>1.284191601386927E-4</v>
      </c>
      <c r="I645" s="1">
        <v>44108.716666666667</v>
      </c>
      <c r="J645">
        <v>0</v>
      </c>
      <c r="K645" t="str">
        <f t="shared" si="32"/>
        <v/>
      </c>
    </row>
    <row r="646" spans="1:11" x14ac:dyDescent="0.4">
      <c r="A646" t="str">
        <f t="shared" si="31"/>
        <v>10_0</v>
      </c>
      <c r="B646">
        <v>644</v>
      </c>
      <c r="C646" t="s">
        <v>1291</v>
      </c>
      <c r="D646" t="s">
        <v>1292</v>
      </c>
      <c r="E646">
        <v>10</v>
      </c>
      <c r="F646">
        <v>0</v>
      </c>
      <c r="G646">
        <v>0</v>
      </c>
      <c r="H646">
        <f t="shared" si="30"/>
        <v>1.2841916013869269E-3</v>
      </c>
      <c r="I646" s="1">
        <v>44108.636805555558</v>
      </c>
      <c r="J646">
        <v>0</v>
      </c>
      <c r="K646" t="str">
        <f t="shared" si="32"/>
        <v/>
      </c>
    </row>
    <row r="647" spans="1:11" x14ac:dyDescent="0.4">
      <c r="A647" t="str">
        <f t="shared" si="31"/>
        <v>10_0</v>
      </c>
      <c r="B647">
        <v>645</v>
      </c>
      <c r="C647" t="s">
        <v>1293</v>
      </c>
      <c r="D647" t="s">
        <v>1294</v>
      </c>
      <c r="E647">
        <v>10</v>
      </c>
      <c r="F647">
        <v>0</v>
      </c>
      <c r="G647">
        <v>0</v>
      </c>
      <c r="H647">
        <f t="shared" si="30"/>
        <v>1.2841916013869269E-3</v>
      </c>
      <c r="I647" s="1">
        <v>44108.621527777781</v>
      </c>
      <c r="J647">
        <v>0</v>
      </c>
      <c r="K647" t="str">
        <f t="shared" si="32"/>
        <v/>
      </c>
    </row>
    <row r="648" spans="1:11" x14ac:dyDescent="0.4">
      <c r="A648" t="str">
        <f t="shared" si="31"/>
        <v>10_0</v>
      </c>
      <c r="B648">
        <v>646</v>
      </c>
      <c r="C648" t="s">
        <v>1295</v>
      </c>
      <c r="E648">
        <v>10</v>
      </c>
      <c r="F648">
        <v>0</v>
      </c>
      <c r="G648">
        <v>0</v>
      </c>
      <c r="H648">
        <f t="shared" si="30"/>
        <v>1.2841916013869269E-3</v>
      </c>
      <c r="I648" s="1">
        <v>44108.594444444447</v>
      </c>
      <c r="J648">
        <v>0</v>
      </c>
      <c r="K648" t="str">
        <f t="shared" si="32"/>
        <v/>
      </c>
    </row>
    <row r="649" spans="1:11" x14ac:dyDescent="0.4">
      <c r="A649" t="str">
        <f t="shared" si="31"/>
        <v>3_0</v>
      </c>
      <c r="B649">
        <v>647</v>
      </c>
      <c r="C649" t="s">
        <v>1296</v>
      </c>
      <c r="D649" t="s">
        <v>1297</v>
      </c>
      <c r="E649">
        <v>3</v>
      </c>
      <c r="F649">
        <v>0</v>
      </c>
      <c r="G649">
        <v>0</v>
      </c>
      <c r="H649">
        <f t="shared" si="30"/>
        <v>3.8525748041607808E-4</v>
      </c>
      <c r="I649" s="1">
        <v>44108.592361111114</v>
      </c>
      <c r="J649">
        <v>0</v>
      </c>
      <c r="K649" t="str">
        <f t="shared" si="32"/>
        <v/>
      </c>
    </row>
    <row r="650" spans="1:11" x14ac:dyDescent="0.4">
      <c r="A650" t="str">
        <f t="shared" si="31"/>
        <v>10_0</v>
      </c>
      <c r="B650">
        <v>648</v>
      </c>
      <c r="C650" t="s">
        <v>1298</v>
      </c>
      <c r="D650" t="s">
        <v>1299</v>
      </c>
      <c r="E650">
        <v>10</v>
      </c>
      <c r="F650">
        <v>0</v>
      </c>
      <c r="G650">
        <v>0</v>
      </c>
      <c r="H650">
        <f t="shared" si="30"/>
        <v>1.2841916013869269E-3</v>
      </c>
      <c r="I650" s="1">
        <v>44108.589583333334</v>
      </c>
      <c r="J650">
        <v>0</v>
      </c>
      <c r="K650" t="str">
        <f t="shared" si="32"/>
        <v/>
      </c>
    </row>
    <row r="651" spans="1:11" x14ac:dyDescent="0.4">
      <c r="A651" t="str">
        <f t="shared" si="31"/>
        <v>10_0</v>
      </c>
      <c r="B651">
        <v>649</v>
      </c>
      <c r="C651" t="s">
        <v>1300</v>
      </c>
      <c r="E651">
        <v>10</v>
      </c>
      <c r="F651">
        <v>0</v>
      </c>
      <c r="G651">
        <v>0</v>
      </c>
      <c r="H651">
        <f t="shared" si="30"/>
        <v>1.2841916013869269E-3</v>
      </c>
      <c r="I651" s="1">
        <v>44108.581250000003</v>
      </c>
      <c r="J651">
        <v>0</v>
      </c>
      <c r="K651" t="str">
        <f t="shared" si="32"/>
        <v/>
      </c>
    </row>
    <row r="652" spans="1:11" x14ac:dyDescent="0.4">
      <c r="A652" t="str">
        <f t="shared" si="31"/>
        <v>6_0</v>
      </c>
      <c r="B652">
        <v>650</v>
      </c>
      <c r="C652" t="s">
        <v>1301</v>
      </c>
      <c r="D652" t="s">
        <v>1302</v>
      </c>
      <c r="E652">
        <v>6</v>
      </c>
      <c r="F652">
        <v>0</v>
      </c>
      <c r="G652">
        <v>0</v>
      </c>
      <c r="H652">
        <f t="shared" si="30"/>
        <v>7.7051496083215616E-4</v>
      </c>
      <c r="I652" s="1">
        <v>44108.554166666669</v>
      </c>
      <c r="J652">
        <v>0</v>
      </c>
      <c r="K652" t="str">
        <f t="shared" si="32"/>
        <v/>
      </c>
    </row>
    <row r="653" spans="1:11" x14ac:dyDescent="0.4">
      <c r="A653" t="str">
        <f t="shared" si="31"/>
        <v>10_0</v>
      </c>
      <c r="B653">
        <v>651</v>
      </c>
      <c r="C653" t="s">
        <v>1303</v>
      </c>
      <c r="D653" t="s">
        <v>1304</v>
      </c>
      <c r="E653">
        <v>10</v>
      </c>
      <c r="F653">
        <v>0</v>
      </c>
      <c r="G653">
        <v>0</v>
      </c>
      <c r="H653">
        <f t="shared" si="30"/>
        <v>1.2841916013869269E-3</v>
      </c>
      <c r="I653" s="1">
        <v>44108.215277777781</v>
      </c>
      <c r="J653">
        <v>0</v>
      </c>
      <c r="K653" t="str">
        <f t="shared" si="32"/>
        <v/>
      </c>
    </row>
    <row r="654" spans="1:11" x14ac:dyDescent="0.4">
      <c r="A654" t="str">
        <f t="shared" si="31"/>
        <v>10_0</v>
      </c>
      <c r="B654">
        <v>652</v>
      </c>
      <c r="C654" t="s">
        <v>1305</v>
      </c>
      <c r="D654" t="s">
        <v>1306</v>
      </c>
      <c r="E654">
        <v>10</v>
      </c>
      <c r="F654">
        <v>0</v>
      </c>
      <c r="G654">
        <v>0</v>
      </c>
      <c r="H654">
        <f t="shared" si="30"/>
        <v>1.2841916013869269E-3</v>
      </c>
      <c r="I654" s="1">
        <v>44108.200694444444</v>
      </c>
      <c r="J654">
        <v>0</v>
      </c>
      <c r="K654" t="str">
        <f t="shared" si="32"/>
        <v/>
      </c>
    </row>
    <row r="655" spans="1:11" x14ac:dyDescent="0.4">
      <c r="A655" t="str">
        <f t="shared" si="31"/>
        <v>9_0</v>
      </c>
      <c r="B655">
        <v>653</v>
      </c>
      <c r="C655" t="s">
        <v>1307</v>
      </c>
      <c r="D655" t="s">
        <v>1308</v>
      </c>
      <c r="E655">
        <v>9</v>
      </c>
      <c r="F655">
        <v>0</v>
      </c>
      <c r="G655">
        <v>0</v>
      </c>
      <c r="H655">
        <f t="shared" si="30"/>
        <v>1.1557724412482341E-3</v>
      </c>
      <c r="I655" s="1">
        <v>44108.175000000003</v>
      </c>
      <c r="J655">
        <v>0</v>
      </c>
      <c r="K655" t="str">
        <f t="shared" si="32"/>
        <v/>
      </c>
    </row>
    <row r="656" spans="1:11" x14ac:dyDescent="0.4">
      <c r="A656" t="str">
        <f t="shared" si="31"/>
        <v>1_0</v>
      </c>
      <c r="B656">
        <v>654</v>
      </c>
      <c r="C656" t="s">
        <v>1309</v>
      </c>
      <c r="D656" t="s">
        <v>1310</v>
      </c>
      <c r="E656">
        <v>1</v>
      </c>
      <c r="F656">
        <v>0</v>
      </c>
      <c r="G656">
        <v>0</v>
      </c>
      <c r="H656">
        <f t="shared" si="30"/>
        <v>1.284191601386927E-4</v>
      </c>
      <c r="I656" s="1">
        <v>44108.169444444444</v>
      </c>
      <c r="J656">
        <v>0</v>
      </c>
      <c r="K656" t="str">
        <f t="shared" si="32"/>
        <v/>
      </c>
    </row>
    <row r="657" spans="1:11" x14ac:dyDescent="0.4">
      <c r="A657" t="str">
        <f t="shared" si="31"/>
        <v>10_0</v>
      </c>
      <c r="B657">
        <v>655</v>
      </c>
      <c r="C657" t="s">
        <v>1311</v>
      </c>
      <c r="D657" t="s">
        <v>1312</v>
      </c>
      <c r="E657">
        <v>10</v>
      </c>
      <c r="F657">
        <v>0</v>
      </c>
      <c r="G657">
        <v>0</v>
      </c>
      <c r="H657">
        <f t="shared" si="30"/>
        <v>1.2841916013869269E-3</v>
      </c>
      <c r="I657" s="1">
        <v>44108.114583333336</v>
      </c>
      <c r="J657">
        <v>0</v>
      </c>
      <c r="K657" t="str">
        <f t="shared" si="32"/>
        <v/>
      </c>
    </row>
    <row r="658" spans="1:11" x14ac:dyDescent="0.4">
      <c r="A658" t="str">
        <f t="shared" si="31"/>
        <v>10_0</v>
      </c>
      <c r="B658">
        <v>656</v>
      </c>
      <c r="C658" t="s">
        <v>1313</v>
      </c>
      <c r="D658" t="s">
        <v>1314</v>
      </c>
      <c r="E658">
        <v>10</v>
      </c>
      <c r="F658">
        <v>0</v>
      </c>
      <c r="G658">
        <v>0</v>
      </c>
      <c r="H658">
        <f t="shared" si="30"/>
        <v>1.2841916013869269E-3</v>
      </c>
      <c r="I658" s="1">
        <v>44108.057638888888</v>
      </c>
      <c r="J658">
        <v>0</v>
      </c>
      <c r="K658" t="str">
        <f t="shared" si="32"/>
        <v/>
      </c>
    </row>
    <row r="659" spans="1:11" x14ac:dyDescent="0.4">
      <c r="A659" t="str">
        <f t="shared" si="31"/>
        <v>10_0</v>
      </c>
      <c r="B659">
        <v>657</v>
      </c>
      <c r="C659" t="s">
        <v>1315</v>
      </c>
      <c r="D659" t="s">
        <v>1316</v>
      </c>
      <c r="E659">
        <v>10</v>
      </c>
      <c r="F659">
        <v>0</v>
      </c>
      <c r="G659">
        <v>0</v>
      </c>
      <c r="H659">
        <f t="shared" si="30"/>
        <v>1.2841916013869269E-3</v>
      </c>
      <c r="I659" s="1">
        <v>44108.03125</v>
      </c>
      <c r="J659">
        <v>0</v>
      </c>
      <c r="K659" t="str">
        <f t="shared" si="32"/>
        <v/>
      </c>
    </row>
    <row r="660" spans="1:11" x14ac:dyDescent="0.4">
      <c r="A660" t="str">
        <f t="shared" si="31"/>
        <v>1_0</v>
      </c>
      <c r="B660">
        <v>658</v>
      </c>
      <c r="C660" t="s">
        <v>1317</v>
      </c>
      <c r="D660" t="s">
        <v>1318</v>
      </c>
      <c r="E660">
        <v>1</v>
      </c>
      <c r="F660">
        <v>0</v>
      </c>
      <c r="G660">
        <v>0</v>
      </c>
      <c r="H660">
        <f t="shared" si="30"/>
        <v>1.284191601386927E-4</v>
      </c>
      <c r="I660" s="1">
        <v>44108.027777777781</v>
      </c>
      <c r="J660">
        <v>0</v>
      </c>
      <c r="K660" t="str">
        <f t="shared" si="32"/>
        <v/>
      </c>
    </row>
    <row r="661" spans="1:11" x14ac:dyDescent="0.4">
      <c r="A661" t="str">
        <f t="shared" si="31"/>
        <v>1_0</v>
      </c>
      <c r="B661">
        <v>659</v>
      </c>
      <c r="C661" t="s">
        <v>80</v>
      </c>
      <c r="D661" t="s">
        <v>1319</v>
      </c>
      <c r="E661">
        <v>1</v>
      </c>
      <c r="F661">
        <v>0</v>
      </c>
      <c r="G661">
        <v>0</v>
      </c>
      <c r="H661">
        <f t="shared" si="30"/>
        <v>1.284191601386927E-4</v>
      </c>
      <c r="I661" s="1">
        <v>44108.01666666667</v>
      </c>
      <c r="J661">
        <v>0</v>
      </c>
      <c r="K661" t="str">
        <f t="shared" si="32"/>
        <v/>
      </c>
    </row>
    <row r="662" spans="1:11" x14ac:dyDescent="0.4">
      <c r="A662" t="str">
        <f t="shared" si="31"/>
        <v>9_0</v>
      </c>
      <c r="B662">
        <v>660</v>
      </c>
      <c r="C662" t="s">
        <v>1320</v>
      </c>
      <c r="D662" t="s">
        <v>1321</v>
      </c>
      <c r="E662">
        <v>9</v>
      </c>
      <c r="F662">
        <v>0</v>
      </c>
      <c r="G662">
        <v>0</v>
      </c>
      <c r="H662">
        <f t="shared" si="30"/>
        <v>1.1557724412482341E-3</v>
      </c>
      <c r="I662" s="1">
        <v>44107.926388888889</v>
      </c>
      <c r="J662">
        <v>0</v>
      </c>
      <c r="K662" t="str">
        <f t="shared" si="32"/>
        <v/>
      </c>
    </row>
    <row r="663" spans="1:11" x14ac:dyDescent="0.4">
      <c r="A663" t="str">
        <f t="shared" si="31"/>
        <v>10_0</v>
      </c>
      <c r="B663">
        <v>661</v>
      </c>
      <c r="C663" t="s">
        <v>1322</v>
      </c>
      <c r="E663">
        <v>10</v>
      </c>
      <c r="F663">
        <v>0</v>
      </c>
      <c r="G663">
        <v>0</v>
      </c>
      <c r="H663">
        <f t="shared" si="30"/>
        <v>1.2841916013869269E-3</v>
      </c>
      <c r="I663" s="1">
        <v>44107.922222222223</v>
      </c>
      <c r="J663">
        <v>0</v>
      </c>
      <c r="K663" t="str">
        <f t="shared" si="32"/>
        <v/>
      </c>
    </row>
    <row r="664" spans="1:11" x14ac:dyDescent="0.4">
      <c r="A664" t="str">
        <f t="shared" si="31"/>
        <v>10_0</v>
      </c>
      <c r="B664">
        <v>662</v>
      </c>
      <c r="C664" t="s">
        <v>1323</v>
      </c>
      <c r="D664" t="s">
        <v>86</v>
      </c>
      <c r="E664">
        <v>10</v>
      </c>
      <c r="F664">
        <v>0</v>
      </c>
      <c r="G664">
        <v>0</v>
      </c>
      <c r="H664">
        <f t="shared" si="30"/>
        <v>1.2841916013869269E-3</v>
      </c>
      <c r="I664" s="1">
        <v>44107.909722222219</v>
      </c>
      <c r="J664">
        <v>0</v>
      </c>
      <c r="K664" t="str">
        <f t="shared" si="32"/>
        <v/>
      </c>
    </row>
    <row r="665" spans="1:11" x14ac:dyDescent="0.4">
      <c r="A665" t="str">
        <f t="shared" si="31"/>
        <v>10_0</v>
      </c>
      <c r="B665">
        <v>663</v>
      </c>
      <c r="C665" t="s">
        <v>1324</v>
      </c>
      <c r="E665">
        <v>10</v>
      </c>
      <c r="F665">
        <v>0</v>
      </c>
      <c r="G665">
        <v>0</v>
      </c>
      <c r="H665">
        <f t="shared" si="30"/>
        <v>1.2841916013869269E-3</v>
      </c>
      <c r="I665" s="1">
        <v>44107.908333333333</v>
      </c>
      <c r="J665">
        <v>0</v>
      </c>
      <c r="K665" t="str">
        <f t="shared" si="32"/>
        <v/>
      </c>
    </row>
    <row r="666" spans="1:11" x14ac:dyDescent="0.4">
      <c r="A666" t="str">
        <f t="shared" si="31"/>
        <v>10_0</v>
      </c>
      <c r="B666">
        <v>664</v>
      </c>
      <c r="C666" t="s">
        <v>1325</v>
      </c>
      <c r="D666" t="s">
        <v>1326</v>
      </c>
      <c r="E666">
        <v>10</v>
      </c>
      <c r="F666">
        <v>0</v>
      </c>
      <c r="G666">
        <v>0</v>
      </c>
      <c r="H666">
        <f t="shared" si="30"/>
        <v>1.2841916013869269E-3</v>
      </c>
      <c r="I666" s="1">
        <v>44107.892361111109</v>
      </c>
      <c r="J666">
        <v>0</v>
      </c>
      <c r="K666" t="str">
        <f t="shared" si="32"/>
        <v/>
      </c>
    </row>
    <row r="667" spans="1:11" x14ac:dyDescent="0.4">
      <c r="A667" t="str">
        <f t="shared" si="31"/>
        <v>10_0</v>
      </c>
      <c r="B667">
        <v>665</v>
      </c>
      <c r="C667" t="s">
        <v>1327</v>
      </c>
      <c r="D667" t="s">
        <v>1328</v>
      </c>
      <c r="E667">
        <v>10</v>
      </c>
      <c r="F667">
        <v>0</v>
      </c>
      <c r="G667">
        <v>0</v>
      </c>
      <c r="H667">
        <f t="shared" si="30"/>
        <v>1.2841916013869269E-3</v>
      </c>
      <c r="I667" s="1">
        <v>44107.887499999997</v>
      </c>
      <c r="J667">
        <v>0</v>
      </c>
      <c r="K667" t="str">
        <f t="shared" si="32"/>
        <v/>
      </c>
    </row>
    <row r="668" spans="1:11" x14ac:dyDescent="0.4">
      <c r="A668" t="str">
        <f t="shared" si="31"/>
        <v>7_0</v>
      </c>
      <c r="B668">
        <v>666</v>
      </c>
      <c r="C668" t="s">
        <v>1329</v>
      </c>
      <c r="D668" t="s">
        <v>1330</v>
      </c>
      <c r="E668">
        <v>7</v>
      </c>
      <c r="F668">
        <v>0</v>
      </c>
      <c r="G668">
        <v>0</v>
      </c>
      <c r="H668">
        <f t="shared" si="30"/>
        <v>8.9893412097084889E-4</v>
      </c>
      <c r="I668" s="1">
        <v>44107.879861111112</v>
      </c>
      <c r="J668">
        <v>0</v>
      </c>
      <c r="K668" t="str">
        <f t="shared" si="32"/>
        <v/>
      </c>
    </row>
    <row r="669" spans="1:11" x14ac:dyDescent="0.4">
      <c r="A669" t="str">
        <f t="shared" si="31"/>
        <v>10_0</v>
      </c>
      <c r="B669">
        <v>667</v>
      </c>
      <c r="C669" t="s">
        <v>1331</v>
      </c>
      <c r="D669" t="s">
        <v>1332</v>
      </c>
      <c r="E669">
        <v>10</v>
      </c>
      <c r="F669">
        <v>0</v>
      </c>
      <c r="G669">
        <v>0</v>
      </c>
      <c r="H669">
        <f t="shared" si="30"/>
        <v>1.2841916013869269E-3</v>
      </c>
      <c r="I669" s="1">
        <v>44107.878472222219</v>
      </c>
      <c r="J669">
        <v>0</v>
      </c>
      <c r="K669" t="str">
        <f t="shared" si="32"/>
        <v/>
      </c>
    </row>
    <row r="670" spans="1:11" x14ac:dyDescent="0.4">
      <c r="A670" t="str">
        <f t="shared" si="31"/>
        <v>10_0</v>
      </c>
      <c r="B670">
        <v>668</v>
      </c>
      <c r="C670" t="s">
        <v>1333</v>
      </c>
      <c r="D670" t="s">
        <v>1334</v>
      </c>
      <c r="E670">
        <v>10</v>
      </c>
      <c r="F670">
        <v>0</v>
      </c>
      <c r="G670">
        <v>0</v>
      </c>
      <c r="H670">
        <f t="shared" si="30"/>
        <v>1.2841916013869269E-3</v>
      </c>
      <c r="I670" s="1">
        <v>44107.869444444441</v>
      </c>
      <c r="J670">
        <v>0</v>
      </c>
      <c r="K670" t="str">
        <f t="shared" si="32"/>
        <v/>
      </c>
    </row>
    <row r="671" spans="1:11" x14ac:dyDescent="0.4">
      <c r="A671" t="str">
        <f t="shared" si="31"/>
        <v>10_0</v>
      </c>
      <c r="B671">
        <v>669</v>
      </c>
      <c r="C671" t="s">
        <v>1335</v>
      </c>
      <c r="D671" t="s">
        <v>1336</v>
      </c>
      <c r="E671">
        <v>10</v>
      </c>
      <c r="F671">
        <v>0</v>
      </c>
      <c r="G671">
        <v>0</v>
      </c>
      <c r="H671">
        <f t="shared" si="30"/>
        <v>1.2841916013869269E-3</v>
      </c>
      <c r="I671" s="1">
        <v>44107.86041666667</v>
      </c>
      <c r="J671">
        <v>0</v>
      </c>
      <c r="K671" t="str">
        <f t="shared" si="32"/>
        <v/>
      </c>
    </row>
    <row r="672" spans="1:11" x14ac:dyDescent="0.4">
      <c r="A672" t="str">
        <f t="shared" si="31"/>
        <v>10_0</v>
      </c>
      <c r="B672">
        <v>670</v>
      </c>
      <c r="C672" t="s">
        <v>1337</v>
      </c>
      <c r="D672" t="s">
        <v>1338</v>
      </c>
      <c r="E672">
        <v>10</v>
      </c>
      <c r="F672">
        <v>0</v>
      </c>
      <c r="G672">
        <v>0</v>
      </c>
      <c r="H672">
        <f t="shared" si="30"/>
        <v>1.2841916013869269E-3</v>
      </c>
      <c r="I672" s="1">
        <v>44107.84652777778</v>
      </c>
      <c r="J672">
        <v>0</v>
      </c>
      <c r="K672" t="str">
        <f t="shared" si="32"/>
        <v/>
      </c>
    </row>
    <row r="673" spans="1:11" x14ac:dyDescent="0.4">
      <c r="A673" t="str">
        <f t="shared" si="31"/>
        <v>1_0</v>
      </c>
      <c r="B673">
        <v>671</v>
      </c>
      <c r="C673" t="s">
        <v>1339</v>
      </c>
      <c r="D673" t="s">
        <v>1340</v>
      </c>
      <c r="E673">
        <v>1</v>
      </c>
      <c r="F673">
        <v>0</v>
      </c>
      <c r="G673">
        <v>0</v>
      </c>
      <c r="H673">
        <f t="shared" si="30"/>
        <v>1.284191601386927E-4</v>
      </c>
      <c r="I673" s="1">
        <v>44107.756944444445</v>
      </c>
      <c r="J673">
        <v>0</v>
      </c>
      <c r="K673" t="str">
        <f t="shared" si="32"/>
        <v/>
      </c>
    </row>
    <row r="674" spans="1:11" x14ac:dyDescent="0.4">
      <c r="A674" t="str">
        <f t="shared" si="31"/>
        <v>10_0</v>
      </c>
      <c r="B674">
        <v>672</v>
      </c>
      <c r="C674" t="s">
        <v>1341</v>
      </c>
      <c r="D674" t="s">
        <v>1342</v>
      </c>
      <c r="E674">
        <v>10</v>
      </c>
      <c r="F674">
        <v>0</v>
      </c>
      <c r="G674">
        <v>0</v>
      </c>
      <c r="H674">
        <f t="shared" si="30"/>
        <v>1.2841916013869269E-3</v>
      </c>
      <c r="I674" s="1">
        <v>44107.75</v>
      </c>
      <c r="J674">
        <v>0</v>
      </c>
      <c r="K674" t="str">
        <f t="shared" si="32"/>
        <v/>
      </c>
    </row>
    <row r="675" spans="1:11" x14ac:dyDescent="0.4">
      <c r="A675" t="str">
        <f t="shared" si="31"/>
        <v>10_0</v>
      </c>
      <c r="B675">
        <v>673</v>
      </c>
      <c r="C675" t="s">
        <v>88</v>
      </c>
      <c r="D675" t="s">
        <v>1343</v>
      </c>
      <c r="E675">
        <v>10</v>
      </c>
      <c r="F675">
        <v>0</v>
      </c>
      <c r="G675">
        <v>0</v>
      </c>
      <c r="H675">
        <f t="shared" si="30"/>
        <v>1.2841916013869269E-3</v>
      </c>
      <c r="I675" s="1">
        <v>44107.710416666669</v>
      </c>
      <c r="J675">
        <v>0</v>
      </c>
      <c r="K675" t="str">
        <f t="shared" si="32"/>
        <v/>
      </c>
    </row>
    <row r="676" spans="1:11" x14ac:dyDescent="0.4">
      <c r="A676" t="str">
        <f t="shared" si="31"/>
        <v>10_0</v>
      </c>
      <c r="B676">
        <v>674</v>
      </c>
      <c r="C676" t="s">
        <v>1344</v>
      </c>
      <c r="D676" t="s">
        <v>1345</v>
      </c>
      <c r="E676">
        <v>10</v>
      </c>
      <c r="F676">
        <v>0</v>
      </c>
      <c r="G676">
        <v>0</v>
      </c>
      <c r="H676">
        <f t="shared" si="30"/>
        <v>1.2841916013869269E-3</v>
      </c>
      <c r="I676" s="1">
        <v>44107.677083333336</v>
      </c>
      <c r="J676">
        <v>0</v>
      </c>
      <c r="K676" t="str">
        <f t="shared" si="32"/>
        <v/>
      </c>
    </row>
    <row r="677" spans="1:11" x14ac:dyDescent="0.4">
      <c r="A677" t="str">
        <f t="shared" si="31"/>
        <v>10_0</v>
      </c>
      <c r="B677">
        <v>675</v>
      </c>
      <c r="C677" t="s">
        <v>1346</v>
      </c>
      <c r="E677">
        <v>10</v>
      </c>
      <c r="F677">
        <v>0</v>
      </c>
      <c r="G677">
        <v>0</v>
      </c>
      <c r="H677">
        <f t="shared" si="30"/>
        <v>1.2841916013869269E-3</v>
      </c>
      <c r="I677" s="1">
        <v>44107.659722222219</v>
      </c>
      <c r="J677">
        <v>0</v>
      </c>
      <c r="K677" t="str">
        <f t="shared" si="32"/>
        <v/>
      </c>
    </row>
    <row r="678" spans="1:11" x14ac:dyDescent="0.4">
      <c r="A678" t="str">
        <f t="shared" si="31"/>
        <v>6_0</v>
      </c>
      <c r="B678">
        <v>676</v>
      </c>
      <c r="C678" t="s">
        <v>109</v>
      </c>
      <c r="D678" t="s">
        <v>1347</v>
      </c>
      <c r="E678">
        <v>6</v>
      </c>
      <c r="F678">
        <v>0</v>
      </c>
      <c r="G678">
        <v>0</v>
      </c>
      <c r="H678">
        <f t="shared" si="30"/>
        <v>7.7051496083215616E-4</v>
      </c>
      <c r="I678" s="1">
        <v>44107.589583333334</v>
      </c>
      <c r="J678">
        <v>0</v>
      </c>
      <c r="K678" t="str">
        <f t="shared" si="32"/>
        <v/>
      </c>
    </row>
    <row r="679" spans="1:11" x14ac:dyDescent="0.4">
      <c r="A679" t="str">
        <f t="shared" si="31"/>
        <v>8_0</v>
      </c>
      <c r="B679">
        <v>677</v>
      </c>
      <c r="C679" t="s">
        <v>1348</v>
      </c>
      <c r="D679" t="s">
        <v>86</v>
      </c>
      <c r="E679">
        <v>8</v>
      </c>
      <c r="F679">
        <v>0</v>
      </c>
      <c r="G679">
        <v>0</v>
      </c>
      <c r="H679">
        <f t="shared" si="30"/>
        <v>1.0273532811095416E-3</v>
      </c>
      <c r="I679" s="1">
        <v>44107.568749999999</v>
      </c>
      <c r="J679">
        <v>0</v>
      </c>
      <c r="K679" t="str">
        <f t="shared" si="32"/>
        <v/>
      </c>
    </row>
    <row r="680" spans="1:11" x14ac:dyDescent="0.4">
      <c r="A680" t="str">
        <f t="shared" si="31"/>
        <v>10_0</v>
      </c>
      <c r="B680">
        <v>678</v>
      </c>
      <c r="C680" t="s">
        <v>1349</v>
      </c>
      <c r="D680" t="s">
        <v>1350</v>
      </c>
      <c r="E680">
        <v>10</v>
      </c>
      <c r="F680">
        <v>0</v>
      </c>
      <c r="G680">
        <v>0</v>
      </c>
      <c r="H680">
        <f t="shared" si="30"/>
        <v>1.2841916013869269E-3</v>
      </c>
      <c r="I680" s="1">
        <v>44107.566666666666</v>
      </c>
      <c r="J680">
        <v>0</v>
      </c>
      <c r="K680" t="str">
        <f t="shared" si="32"/>
        <v/>
      </c>
    </row>
    <row r="681" spans="1:11" x14ac:dyDescent="0.4">
      <c r="A681" t="str">
        <f t="shared" si="31"/>
        <v>1_0</v>
      </c>
      <c r="B681">
        <v>679</v>
      </c>
      <c r="C681" t="s">
        <v>1351</v>
      </c>
      <c r="D681" t="s">
        <v>1352</v>
      </c>
      <c r="E681">
        <v>1</v>
      </c>
      <c r="F681">
        <v>0</v>
      </c>
      <c r="G681">
        <v>0</v>
      </c>
      <c r="H681">
        <f t="shared" si="30"/>
        <v>1.284191601386927E-4</v>
      </c>
      <c r="I681" s="1">
        <v>44107.51666666667</v>
      </c>
      <c r="J681">
        <v>0</v>
      </c>
      <c r="K681" t="str">
        <f t="shared" si="32"/>
        <v/>
      </c>
    </row>
    <row r="682" spans="1:11" x14ac:dyDescent="0.4">
      <c r="A682" t="str">
        <f t="shared" si="31"/>
        <v>10_0</v>
      </c>
      <c r="B682">
        <v>680</v>
      </c>
      <c r="C682" t="s">
        <v>1353</v>
      </c>
      <c r="D682" t="s">
        <v>1354</v>
      </c>
      <c r="E682">
        <v>10</v>
      </c>
      <c r="F682">
        <v>0</v>
      </c>
      <c r="G682">
        <v>0</v>
      </c>
      <c r="H682">
        <f t="shared" si="30"/>
        <v>1.2841916013869269E-3</v>
      </c>
      <c r="I682" s="1">
        <v>44107.504166666666</v>
      </c>
      <c r="J682">
        <v>0</v>
      </c>
      <c r="K682" t="str">
        <f t="shared" si="32"/>
        <v/>
      </c>
    </row>
    <row r="683" spans="1:11" x14ac:dyDescent="0.4">
      <c r="A683" t="str">
        <f t="shared" si="31"/>
        <v>4_0</v>
      </c>
      <c r="B683">
        <v>681</v>
      </c>
      <c r="C683" t="s">
        <v>1355</v>
      </c>
      <c r="D683" t="s">
        <v>1356</v>
      </c>
      <c r="E683">
        <v>4</v>
      </c>
      <c r="F683">
        <v>0</v>
      </c>
      <c r="G683">
        <v>0</v>
      </c>
      <c r="H683">
        <f t="shared" si="30"/>
        <v>5.1367664055477081E-4</v>
      </c>
      <c r="I683" s="1">
        <v>44107.488888888889</v>
      </c>
      <c r="J683">
        <v>0</v>
      </c>
      <c r="K683" t="str">
        <f t="shared" si="32"/>
        <v/>
      </c>
    </row>
    <row r="684" spans="1:11" x14ac:dyDescent="0.4">
      <c r="A684" t="str">
        <f t="shared" si="31"/>
        <v>10_0</v>
      </c>
      <c r="B684">
        <v>682</v>
      </c>
      <c r="C684" t="s">
        <v>1357</v>
      </c>
      <c r="D684" t="s">
        <v>1358</v>
      </c>
      <c r="E684">
        <v>10</v>
      </c>
      <c r="F684">
        <v>0</v>
      </c>
      <c r="G684">
        <v>0</v>
      </c>
      <c r="H684">
        <f t="shared" si="30"/>
        <v>1.2841916013869269E-3</v>
      </c>
      <c r="I684" s="1">
        <v>44107.408333333333</v>
      </c>
      <c r="J684">
        <v>0</v>
      </c>
      <c r="K684" t="str">
        <f t="shared" si="32"/>
        <v/>
      </c>
    </row>
    <row r="685" spans="1:11" x14ac:dyDescent="0.4">
      <c r="A685" t="str">
        <f t="shared" si="31"/>
        <v>10_0</v>
      </c>
      <c r="B685">
        <v>683</v>
      </c>
      <c r="C685" t="s">
        <v>1359</v>
      </c>
      <c r="D685" t="s">
        <v>1360</v>
      </c>
      <c r="E685">
        <v>10</v>
      </c>
      <c r="F685">
        <v>0</v>
      </c>
      <c r="G685">
        <v>0</v>
      </c>
      <c r="H685">
        <f t="shared" si="30"/>
        <v>1.2841916013869269E-3</v>
      </c>
      <c r="I685" s="1">
        <v>44107.361805555556</v>
      </c>
      <c r="J685">
        <v>0</v>
      </c>
      <c r="K685" t="str">
        <f t="shared" si="32"/>
        <v/>
      </c>
    </row>
    <row r="686" spans="1:11" x14ac:dyDescent="0.4">
      <c r="A686" t="str">
        <f t="shared" si="31"/>
        <v>5_0</v>
      </c>
      <c r="B686">
        <v>684</v>
      </c>
      <c r="C686" t="s">
        <v>1361</v>
      </c>
      <c r="D686" t="s">
        <v>1362</v>
      </c>
      <c r="E686">
        <v>5</v>
      </c>
      <c r="F686">
        <v>0</v>
      </c>
      <c r="G686">
        <v>0</v>
      </c>
      <c r="H686">
        <f t="shared" si="30"/>
        <v>6.4209580069346343E-4</v>
      </c>
      <c r="I686" s="1">
        <v>44107.321527777778</v>
      </c>
      <c r="J686">
        <v>0</v>
      </c>
      <c r="K686" t="str">
        <f t="shared" si="32"/>
        <v/>
      </c>
    </row>
    <row r="687" spans="1:11" x14ac:dyDescent="0.4">
      <c r="A687" t="str">
        <f t="shared" si="31"/>
        <v>7_0</v>
      </c>
      <c r="B687">
        <v>685</v>
      </c>
      <c r="C687" t="s">
        <v>1363</v>
      </c>
      <c r="D687" t="s">
        <v>1364</v>
      </c>
      <c r="E687">
        <v>7</v>
      </c>
      <c r="F687">
        <v>0</v>
      </c>
      <c r="G687">
        <v>0</v>
      </c>
      <c r="H687">
        <f t="shared" si="30"/>
        <v>8.9893412097084889E-4</v>
      </c>
      <c r="I687" s="1">
        <v>44107.30972222222</v>
      </c>
      <c r="J687">
        <v>0</v>
      </c>
      <c r="K687" t="str">
        <f t="shared" si="32"/>
        <v/>
      </c>
    </row>
    <row r="688" spans="1:11" x14ac:dyDescent="0.4">
      <c r="A688" t="str">
        <f t="shared" si="31"/>
        <v>2_0</v>
      </c>
      <c r="B688">
        <v>686</v>
      </c>
      <c r="C688" t="s">
        <v>1365</v>
      </c>
      <c r="D688" t="s">
        <v>86</v>
      </c>
      <c r="E688">
        <v>2</v>
      </c>
      <c r="F688">
        <v>0</v>
      </c>
      <c r="G688">
        <v>0</v>
      </c>
      <c r="H688">
        <f t="shared" si="30"/>
        <v>2.5683832027738541E-4</v>
      </c>
      <c r="I688" s="1">
        <v>44107.227083333331</v>
      </c>
      <c r="J688">
        <v>0</v>
      </c>
      <c r="K688" t="str">
        <f t="shared" si="32"/>
        <v/>
      </c>
    </row>
    <row r="689" spans="1:11" x14ac:dyDescent="0.4">
      <c r="A689" t="str">
        <f t="shared" si="31"/>
        <v>10_0</v>
      </c>
      <c r="B689">
        <v>687</v>
      </c>
      <c r="C689" t="s">
        <v>102</v>
      </c>
      <c r="D689" t="s">
        <v>1366</v>
      </c>
      <c r="E689">
        <v>10</v>
      </c>
      <c r="F689">
        <v>0</v>
      </c>
      <c r="G689">
        <v>0</v>
      </c>
      <c r="H689">
        <f t="shared" si="30"/>
        <v>1.2841916013869269E-3</v>
      </c>
      <c r="I689" s="1">
        <v>44107.204861111109</v>
      </c>
      <c r="J689">
        <v>0</v>
      </c>
      <c r="K689" t="str">
        <f t="shared" si="32"/>
        <v/>
      </c>
    </row>
    <row r="690" spans="1:11" x14ac:dyDescent="0.4">
      <c r="A690" t="str">
        <f t="shared" si="31"/>
        <v>1_0</v>
      </c>
      <c r="B690">
        <v>688</v>
      </c>
      <c r="C690" t="s">
        <v>1367</v>
      </c>
      <c r="D690" t="s">
        <v>1368</v>
      </c>
      <c r="E690">
        <v>1</v>
      </c>
      <c r="F690">
        <v>0</v>
      </c>
      <c r="G690">
        <v>0</v>
      </c>
      <c r="H690">
        <f t="shared" si="30"/>
        <v>1.284191601386927E-4</v>
      </c>
      <c r="I690" s="1">
        <v>44107.178472222222</v>
      </c>
      <c r="J690">
        <v>0</v>
      </c>
      <c r="K690" t="str">
        <f t="shared" si="32"/>
        <v/>
      </c>
    </row>
    <row r="691" spans="1:11" x14ac:dyDescent="0.4">
      <c r="A691" t="str">
        <f t="shared" si="31"/>
        <v>8_0</v>
      </c>
      <c r="B691">
        <v>689</v>
      </c>
      <c r="C691" t="s">
        <v>1369</v>
      </c>
      <c r="D691" t="s">
        <v>1370</v>
      </c>
      <c r="E691">
        <v>8</v>
      </c>
      <c r="F691">
        <v>0</v>
      </c>
      <c r="G691">
        <v>0</v>
      </c>
      <c r="H691">
        <f t="shared" si="30"/>
        <v>1.0273532811095416E-3</v>
      </c>
      <c r="I691" s="1">
        <v>44107.038888888892</v>
      </c>
      <c r="J691">
        <v>0</v>
      </c>
      <c r="K691" t="str">
        <f t="shared" si="32"/>
        <v/>
      </c>
    </row>
    <row r="692" spans="1:11" x14ac:dyDescent="0.4">
      <c r="A692" t="str">
        <f t="shared" si="31"/>
        <v>10_0</v>
      </c>
      <c r="B692">
        <v>690</v>
      </c>
      <c r="C692" t="s">
        <v>1371</v>
      </c>
      <c r="D692" t="s">
        <v>86</v>
      </c>
      <c r="E692">
        <v>10</v>
      </c>
      <c r="F692">
        <v>0</v>
      </c>
      <c r="G692">
        <v>0</v>
      </c>
      <c r="H692">
        <f t="shared" si="30"/>
        <v>1.2841916013869269E-3</v>
      </c>
      <c r="I692" s="1">
        <v>44107.036111111112</v>
      </c>
      <c r="J692">
        <v>0</v>
      </c>
      <c r="K692" t="str">
        <f t="shared" si="32"/>
        <v/>
      </c>
    </row>
    <row r="693" spans="1:11" x14ac:dyDescent="0.4">
      <c r="A693" t="str">
        <f t="shared" si="31"/>
        <v>10_0</v>
      </c>
      <c r="B693">
        <v>691</v>
      </c>
      <c r="C693" t="s">
        <v>1372</v>
      </c>
      <c r="E693">
        <v>10</v>
      </c>
      <c r="F693">
        <v>0</v>
      </c>
      <c r="G693">
        <v>0</v>
      </c>
      <c r="H693">
        <f t="shared" si="30"/>
        <v>1.2841916013869269E-3</v>
      </c>
      <c r="I693" s="1">
        <v>44107.024305555555</v>
      </c>
      <c r="J693">
        <v>0</v>
      </c>
      <c r="K693" t="str">
        <f t="shared" si="32"/>
        <v/>
      </c>
    </row>
    <row r="694" spans="1:11" x14ac:dyDescent="0.4">
      <c r="A694" t="str">
        <f t="shared" si="31"/>
        <v>10_0</v>
      </c>
      <c r="B694">
        <v>692</v>
      </c>
      <c r="C694" t="s">
        <v>1373</v>
      </c>
      <c r="D694" t="s">
        <v>1374</v>
      </c>
      <c r="E694">
        <v>10</v>
      </c>
      <c r="F694">
        <v>0</v>
      </c>
      <c r="G694">
        <v>0</v>
      </c>
      <c r="H694">
        <f t="shared" si="30"/>
        <v>1.2841916013869269E-3</v>
      </c>
      <c r="I694" s="1">
        <v>44106.960416666669</v>
      </c>
      <c r="J694">
        <v>0</v>
      </c>
      <c r="K694" t="str">
        <f t="shared" si="32"/>
        <v/>
      </c>
    </row>
    <row r="695" spans="1:11" x14ac:dyDescent="0.4">
      <c r="A695" t="str">
        <f t="shared" si="31"/>
        <v>10_0</v>
      </c>
      <c r="B695">
        <v>693</v>
      </c>
      <c r="C695" t="s">
        <v>1375</v>
      </c>
      <c r="D695" t="s">
        <v>1376</v>
      </c>
      <c r="E695">
        <v>10</v>
      </c>
      <c r="F695">
        <v>0</v>
      </c>
      <c r="G695">
        <v>0</v>
      </c>
      <c r="H695">
        <f t="shared" si="30"/>
        <v>1.2841916013869269E-3</v>
      </c>
      <c r="I695" s="1">
        <v>44106.959722222222</v>
      </c>
      <c r="J695">
        <v>0</v>
      </c>
      <c r="K695" t="str">
        <f t="shared" si="32"/>
        <v/>
      </c>
    </row>
    <row r="696" spans="1:11" x14ac:dyDescent="0.4">
      <c r="A696" t="str">
        <f t="shared" si="31"/>
        <v>9_0</v>
      </c>
      <c r="B696">
        <v>694</v>
      </c>
      <c r="C696" t="s">
        <v>1377</v>
      </c>
      <c r="D696" t="s">
        <v>1378</v>
      </c>
      <c r="E696">
        <v>9</v>
      </c>
      <c r="F696">
        <v>0</v>
      </c>
      <c r="G696">
        <v>0</v>
      </c>
      <c r="H696">
        <f t="shared" si="30"/>
        <v>1.1557724412482341E-3</v>
      </c>
      <c r="I696" s="1">
        <v>44106.927777777775</v>
      </c>
      <c r="J696">
        <v>0</v>
      </c>
      <c r="K696" t="str">
        <f t="shared" si="32"/>
        <v/>
      </c>
    </row>
    <row r="697" spans="1:11" x14ac:dyDescent="0.4">
      <c r="A697" t="str">
        <f t="shared" si="31"/>
        <v>10_0</v>
      </c>
      <c r="B697">
        <v>695</v>
      </c>
      <c r="C697" t="s">
        <v>69</v>
      </c>
      <c r="D697" t="s">
        <v>1379</v>
      </c>
      <c r="E697">
        <v>10</v>
      </c>
      <c r="F697">
        <v>0</v>
      </c>
      <c r="G697">
        <v>0</v>
      </c>
      <c r="H697">
        <f t="shared" si="30"/>
        <v>1.2841916013869269E-3</v>
      </c>
      <c r="I697" s="1">
        <v>44106.912499999999</v>
      </c>
      <c r="J697">
        <v>0</v>
      </c>
      <c r="K697" t="str">
        <f t="shared" si="32"/>
        <v/>
      </c>
    </row>
    <row r="698" spans="1:11" x14ac:dyDescent="0.4">
      <c r="A698" t="str">
        <f t="shared" si="31"/>
        <v>9_0</v>
      </c>
      <c r="B698">
        <v>696</v>
      </c>
      <c r="C698" t="s">
        <v>1380</v>
      </c>
      <c r="D698" t="s">
        <v>1381</v>
      </c>
      <c r="E698">
        <v>9</v>
      </c>
      <c r="F698">
        <v>0</v>
      </c>
      <c r="G698">
        <v>0</v>
      </c>
      <c r="H698">
        <f t="shared" si="30"/>
        <v>1.1557724412482341E-3</v>
      </c>
      <c r="I698" s="1">
        <v>44106.909722222219</v>
      </c>
      <c r="J698">
        <v>0</v>
      </c>
      <c r="K698" t="str">
        <f t="shared" si="32"/>
        <v/>
      </c>
    </row>
    <row r="699" spans="1:11" x14ac:dyDescent="0.4">
      <c r="A699" t="str">
        <f t="shared" si="31"/>
        <v>10_0</v>
      </c>
      <c r="B699">
        <v>697</v>
      </c>
      <c r="C699" t="s">
        <v>49</v>
      </c>
      <c r="D699" t="s">
        <v>1382</v>
      </c>
      <c r="E699">
        <v>10</v>
      </c>
      <c r="F699">
        <v>0</v>
      </c>
      <c r="G699">
        <v>0</v>
      </c>
      <c r="H699">
        <f t="shared" si="30"/>
        <v>1.2841916013869269E-3</v>
      </c>
      <c r="I699" s="1">
        <v>44106.9</v>
      </c>
      <c r="J699">
        <v>0</v>
      </c>
      <c r="K699" t="str">
        <f t="shared" si="32"/>
        <v/>
      </c>
    </row>
    <row r="700" spans="1:11" x14ac:dyDescent="0.4">
      <c r="A700" t="str">
        <f t="shared" si="31"/>
        <v>10_0</v>
      </c>
      <c r="B700">
        <v>698</v>
      </c>
      <c r="C700" t="s">
        <v>73</v>
      </c>
      <c r="D700" t="s">
        <v>1383</v>
      </c>
      <c r="E700">
        <v>10</v>
      </c>
      <c r="F700">
        <v>0</v>
      </c>
      <c r="G700">
        <v>0</v>
      </c>
      <c r="H700">
        <f t="shared" si="30"/>
        <v>1.2841916013869269E-3</v>
      </c>
      <c r="I700" s="1">
        <v>44106.834722222222</v>
      </c>
      <c r="J700">
        <v>0</v>
      </c>
      <c r="K700" t="str">
        <f t="shared" si="32"/>
        <v/>
      </c>
    </row>
    <row r="701" spans="1:11" x14ac:dyDescent="0.4">
      <c r="A701" t="str">
        <f t="shared" si="31"/>
        <v>9_0</v>
      </c>
      <c r="B701">
        <v>699</v>
      </c>
      <c r="C701" t="s">
        <v>92</v>
      </c>
      <c r="D701" t="s">
        <v>1384</v>
      </c>
      <c r="E701">
        <v>9</v>
      </c>
      <c r="F701">
        <v>0</v>
      </c>
      <c r="G701">
        <v>0</v>
      </c>
      <c r="H701">
        <f t="shared" si="30"/>
        <v>1.1557724412482341E-3</v>
      </c>
      <c r="I701" s="1">
        <v>44106.805555555555</v>
      </c>
      <c r="J701">
        <v>0</v>
      </c>
      <c r="K701" t="str">
        <f t="shared" si="32"/>
        <v/>
      </c>
    </row>
    <row r="702" spans="1:11" x14ac:dyDescent="0.4">
      <c r="A702" t="str">
        <f t="shared" si="31"/>
        <v>10_0</v>
      </c>
      <c r="B702">
        <v>700</v>
      </c>
      <c r="C702" t="s">
        <v>1385</v>
      </c>
      <c r="D702" t="s">
        <v>1386</v>
      </c>
      <c r="E702">
        <v>10</v>
      </c>
      <c r="F702">
        <v>0</v>
      </c>
      <c r="G702">
        <v>0</v>
      </c>
      <c r="H702">
        <f t="shared" si="30"/>
        <v>1.2841916013869269E-3</v>
      </c>
      <c r="I702" s="1">
        <v>44106.787499999999</v>
      </c>
      <c r="J702">
        <v>0</v>
      </c>
      <c r="K702" t="str">
        <f t="shared" si="32"/>
        <v/>
      </c>
    </row>
    <row r="703" spans="1:11" x14ac:dyDescent="0.4">
      <c r="A703" t="str">
        <f t="shared" si="31"/>
        <v>10_0</v>
      </c>
      <c r="B703">
        <v>701</v>
      </c>
      <c r="C703" t="s">
        <v>1387</v>
      </c>
      <c r="E703">
        <v>10</v>
      </c>
      <c r="F703">
        <v>0</v>
      </c>
      <c r="G703">
        <v>0</v>
      </c>
      <c r="H703">
        <f t="shared" si="30"/>
        <v>1.2841916013869269E-3</v>
      </c>
      <c r="I703" s="1">
        <v>44106.777083333334</v>
      </c>
      <c r="J703">
        <v>0</v>
      </c>
      <c r="K703" t="str">
        <f t="shared" si="32"/>
        <v/>
      </c>
    </row>
    <row r="704" spans="1:11" x14ac:dyDescent="0.4">
      <c r="A704" t="str">
        <f t="shared" si="31"/>
        <v>10_0</v>
      </c>
      <c r="B704">
        <v>702</v>
      </c>
      <c r="C704" t="s">
        <v>1388</v>
      </c>
      <c r="D704" t="s">
        <v>1389</v>
      </c>
      <c r="E704">
        <v>10</v>
      </c>
      <c r="F704">
        <v>0</v>
      </c>
      <c r="G704">
        <v>0</v>
      </c>
      <c r="H704">
        <f t="shared" si="30"/>
        <v>1.2841916013869269E-3</v>
      </c>
      <c r="I704" s="1">
        <v>44106.686111111114</v>
      </c>
      <c r="J704">
        <v>0</v>
      </c>
      <c r="K704" t="str">
        <f t="shared" si="32"/>
        <v/>
      </c>
    </row>
    <row r="705" spans="1:11" x14ac:dyDescent="0.4">
      <c r="A705" t="str">
        <f t="shared" si="31"/>
        <v>10_0</v>
      </c>
      <c r="B705">
        <v>703</v>
      </c>
      <c r="C705" t="s">
        <v>1390</v>
      </c>
      <c r="E705">
        <v>10</v>
      </c>
      <c r="F705">
        <v>0</v>
      </c>
      <c r="G705">
        <v>0</v>
      </c>
      <c r="H705">
        <f t="shared" si="30"/>
        <v>1.2841916013869269E-3</v>
      </c>
      <c r="I705" s="1">
        <v>44106.626388888886</v>
      </c>
      <c r="J705">
        <v>0</v>
      </c>
      <c r="K705" t="str">
        <f t="shared" si="32"/>
        <v/>
      </c>
    </row>
    <row r="706" spans="1:11" x14ac:dyDescent="0.4">
      <c r="A706" t="str">
        <f t="shared" si="31"/>
        <v>10_0</v>
      </c>
      <c r="B706">
        <v>704</v>
      </c>
      <c r="C706" t="s">
        <v>1391</v>
      </c>
      <c r="E706">
        <v>10</v>
      </c>
      <c r="F706">
        <v>0</v>
      </c>
      <c r="G706">
        <v>0</v>
      </c>
      <c r="H706">
        <f t="shared" ref="H706:H769" si="33">E706/SUMIF(G:G,G706,E:E)</f>
        <v>1.2841916013869269E-3</v>
      </c>
      <c r="I706" s="1">
        <v>44106.611111111109</v>
      </c>
      <c r="J706">
        <v>0</v>
      </c>
      <c r="K706" t="str">
        <f t="shared" si="32"/>
        <v/>
      </c>
    </row>
    <row r="707" spans="1:11" x14ac:dyDescent="0.4">
      <c r="A707" t="str">
        <f t="shared" ref="A707:A770" si="34">E707&amp;"_"&amp;G707</f>
        <v>10_0</v>
      </c>
      <c r="B707">
        <v>705</v>
      </c>
      <c r="C707" t="s">
        <v>1392</v>
      </c>
      <c r="D707" t="s">
        <v>1393</v>
      </c>
      <c r="E707">
        <v>10</v>
      </c>
      <c r="F707">
        <v>0</v>
      </c>
      <c r="G707">
        <v>0</v>
      </c>
      <c r="H707">
        <f t="shared" si="33"/>
        <v>1.2841916013869269E-3</v>
      </c>
      <c r="I707" s="1">
        <v>44106.590277777781</v>
      </c>
      <c r="J707">
        <v>0</v>
      </c>
      <c r="K707" t="str">
        <f t="shared" ref="K707:K770" si="35">REPT(G707&amp;"",F707)</f>
        <v/>
      </c>
    </row>
    <row r="708" spans="1:11" x14ac:dyDescent="0.4">
      <c r="A708" t="str">
        <f t="shared" si="34"/>
        <v>5_0</v>
      </c>
      <c r="B708">
        <v>706</v>
      </c>
      <c r="C708" t="s">
        <v>99</v>
      </c>
      <c r="D708" t="s">
        <v>1394</v>
      </c>
      <c r="E708">
        <v>5</v>
      </c>
      <c r="F708">
        <v>0</v>
      </c>
      <c r="G708">
        <v>0</v>
      </c>
      <c r="H708">
        <f t="shared" si="33"/>
        <v>6.4209580069346343E-4</v>
      </c>
      <c r="I708" s="1">
        <v>44106.498611111114</v>
      </c>
      <c r="J708">
        <v>0</v>
      </c>
      <c r="K708" t="str">
        <f t="shared" si="35"/>
        <v/>
      </c>
    </row>
    <row r="709" spans="1:11" x14ac:dyDescent="0.4">
      <c r="A709" t="str">
        <f t="shared" si="34"/>
        <v>10_0</v>
      </c>
      <c r="B709">
        <v>707</v>
      </c>
      <c r="C709" t="s">
        <v>1395</v>
      </c>
      <c r="D709" t="s">
        <v>1396</v>
      </c>
      <c r="E709">
        <v>10</v>
      </c>
      <c r="F709">
        <v>0</v>
      </c>
      <c r="G709">
        <v>0</v>
      </c>
      <c r="H709">
        <f t="shared" si="33"/>
        <v>1.2841916013869269E-3</v>
      </c>
      <c r="I709" s="1">
        <v>44106.470138888886</v>
      </c>
      <c r="J709">
        <v>0</v>
      </c>
      <c r="K709" t="str">
        <f t="shared" si="35"/>
        <v/>
      </c>
    </row>
    <row r="710" spans="1:11" x14ac:dyDescent="0.4">
      <c r="A710" t="str">
        <f t="shared" si="34"/>
        <v>10_0</v>
      </c>
      <c r="B710">
        <v>708</v>
      </c>
      <c r="C710" t="s">
        <v>1397</v>
      </c>
      <c r="D710" t="s">
        <v>1398</v>
      </c>
      <c r="E710">
        <v>10</v>
      </c>
      <c r="F710">
        <v>0</v>
      </c>
      <c r="G710">
        <v>0</v>
      </c>
      <c r="H710">
        <f t="shared" si="33"/>
        <v>1.2841916013869269E-3</v>
      </c>
      <c r="I710" s="1">
        <v>44106.45</v>
      </c>
      <c r="J710">
        <v>0</v>
      </c>
      <c r="K710" t="str">
        <f t="shared" si="35"/>
        <v/>
      </c>
    </row>
    <row r="711" spans="1:11" x14ac:dyDescent="0.4">
      <c r="A711" t="str">
        <f t="shared" si="34"/>
        <v>10_0</v>
      </c>
      <c r="B711">
        <v>709</v>
      </c>
      <c r="C711" t="s">
        <v>1399</v>
      </c>
      <c r="D711" t="s">
        <v>1400</v>
      </c>
      <c r="E711">
        <v>10</v>
      </c>
      <c r="F711">
        <v>0</v>
      </c>
      <c r="G711">
        <v>0</v>
      </c>
      <c r="H711">
        <f t="shared" si="33"/>
        <v>1.2841916013869269E-3</v>
      </c>
      <c r="I711" s="1">
        <v>44106.440972222219</v>
      </c>
      <c r="J711">
        <v>0</v>
      </c>
      <c r="K711" t="str">
        <f t="shared" si="35"/>
        <v/>
      </c>
    </row>
    <row r="712" spans="1:11" x14ac:dyDescent="0.4">
      <c r="A712" t="str">
        <f t="shared" si="34"/>
        <v>1_0</v>
      </c>
      <c r="B712">
        <v>710</v>
      </c>
      <c r="C712" t="s">
        <v>1401</v>
      </c>
      <c r="D712" t="s">
        <v>1402</v>
      </c>
      <c r="E712">
        <v>1</v>
      </c>
      <c r="F712">
        <v>0</v>
      </c>
      <c r="G712">
        <v>0</v>
      </c>
      <c r="H712">
        <f t="shared" si="33"/>
        <v>1.284191601386927E-4</v>
      </c>
      <c r="I712" s="1">
        <v>44106.420138888891</v>
      </c>
      <c r="J712">
        <v>0</v>
      </c>
      <c r="K712" t="str">
        <f t="shared" si="35"/>
        <v/>
      </c>
    </row>
    <row r="713" spans="1:11" x14ac:dyDescent="0.4">
      <c r="A713" t="str">
        <f t="shared" si="34"/>
        <v>2_0</v>
      </c>
      <c r="B713">
        <v>711</v>
      </c>
      <c r="C713" t="s">
        <v>1403</v>
      </c>
      <c r="D713" t="s">
        <v>1404</v>
      </c>
      <c r="E713">
        <v>2</v>
      </c>
      <c r="F713">
        <v>0</v>
      </c>
      <c r="G713">
        <v>0</v>
      </c>
      <c r="H713">
        <f t="shared" si="33"/>
        <v>2.5683832027738541E-4</v>
      </c>
      <c r="I713" s="1">
        <v>44106.416666666664</v>
      </c>
      <c r="J713">
        <v>0</v>
      </c>
      <c r="K713" t="str">
        <f t="shared" si="35"/>
        <v/>
      </c>
    </row>
    <row r="714" spans="1:11" x14ac:dyDescent="0.4">
      <c r="A714" t="str">
        <f t="shared" si="34"/>
        <v>2_0</v>
      </c>
      <c r="B714">
        <v>712</v>
      </c>
      <c r="C714" t="s">
        <v>105</v>
      </c>
      <c r="D714" t="s">
        <v>1405</v>
      </c>
      <c r="E714">
        <v>2</v>
      </c>
      <c r="F714">
        <v>0</v>
      </c>
      <c r="G714">
        <v>0</v>
      </c>
      <c r="H714">
        <f t="shared" si="33"/>
        <v>2.5683832027738541E-4</v>
      </c>
      <c r="I714" s="1">
        <v>44106.365277777775</v>
      </c>
      <c r="J714">
        <v>0</v>
      </c>
      <c r="K714" t="str">
        <f t="shared" si="35"/>
        <v/>
      </c>
    </row>
    <row r="715" spans="1:11" x14ac:dyDescent="0.4">
      <c r="A715" t="str">
        <f t="shared" si="34"/>
        <v>10_0</v>
      </c>
      <c r="B715">
        <v>713</v>
      </c>
      <c r="C715" t="s">
        <v>1406</v>
      </c>
      <c r="D715" t="s">
        <v>1407</v>
      </c>
      <c r="E715">
        <v>10</v>
      </c>
      <c r="F715">
        <v>0</v>
      </c>
      <c r="G715">
        <v>0</v>
      </c>
      <c r="H715">
        <f t="shared" si="33"/>
        <v>1.2841916013869269E-3</v>
      </c>
      <c r="I715" s="1">
        <v>44106.356944444444</v>
      </c>
      <c r="J715">
        <v>0</v>
      </c>
      <c r="K715" t="str">
        <f t="shared" si="35"/>
        <v/>
      </c>
    </row>
    <row r="716" spans="1:11" x14ac:dyDescent="0.4">
      <c r="A716" t="str">
        <f t="shared" si="34"/>
        <v>8_0</v>
      </c>
      <c r="B716">
        <v>714</v>
      </c>
      <c r="C716" t="s">
        <v>1408</v>
      </c>
      <c r="D716" t="s">
        <v>1409</v>
      </c>
      <c r="E716">
        <v>8</v>
      </c>
      <c r="F716">
        <v>0</v>
      </c>
      <c r="G716">
        <v>0</v>
      </c>
      <c r="H716">
        <f t="shared" si="33"/>
        <v>1.0273532811095416E-3</v>
      </c>
      <c r="I716" s="1">
        <v>44106.138194444444</v>
      </c>
      <c r="J716">
        <v>0</v>
      </c>
      <c r="K716" t="str">
        <f t="shared" si="35"/>
        <v/>
      </c>
    </row>
    <row r="717" spans="1:11" x14ac:dyDescent="0.4">
      <c r="A717" t="str">
        <f t="shared" si="34"/>
        <v>10_0</v>
      </c>
      <c r="B717">
        <v>715</v>
      </c>
      <c r="C717" t="s">
        <v>1410</v>
      </c>
      <c r="D717" t="s">
        <v>86</v>
      </c>
      <c r="E717">
        <v>10</v>
      </c>
      <c r="F717">
        <v>0</v>
      </c>
      <c r="G717">
        <v>0</v>
      </c>
      <c r="H717">
        <f t="shared" si="33"/>
        <v>1.2841916013869269E-3</v>
      </c>
      <c r="I717" s="1">
        <v>44106.079861111109</v>
      </c>
      <c r="J717">
        <v>0</v>
      </c>
      <c r="K717" t="str">
        <f t="shared" si="35"/>
        <v/>
      </c>
    </row>
    <row r="718" spans="1:11" x14ac:dyDescent="0.4">
      <c r="A718" t="str">
        <f t="shared" si="34"/>
        <v>6_0</v>
      </c>
      <c r="B718">
        <v>716</v>
      </c>
      <c r="C718" t="s">
        <v>1411</v>
      </c>
      <c r="D718" t="s">
        <v>1412</v>
      </c>
      <c r="E718">
        <v>6</v>
      </c>
      <c r="F718">
        <v>0</v>
      </c>
      <c r="G718">
        <v>0</v>
      </c>
      <c r="H718">
        <f t="shared" si="33"/>
        <v>7.7051496083215616E-4</v>
      </c>
      <c r="I718" s="1">
        <v>44106.065972222219</v>
      </c>
      <c r="J718">
        <v>0</v>
      </c>
      <c r="K718" t="str">
        <f t="shared" si="35"/>
        <v/>
      </c>
    </row>
    <row r="719" spans="1:11" x14ac:dyDescent="0.4">
      <c r="A719" t="str">
        <f t="shared" si="34"/>
        <v>10_0</v>
      </c>
      <c r="B719">
        <v>717</v>
      </c>
      <c r="C719" t="s">
        <v>1413</v>
      </c>
      <c r="D719" t="s">
        <v>1414</v>
      </c>
      <c r="E719">
        <v>10</v>
      </c>
      <c r="F719">
        <v>0</v>
      </c>
      <c r="G719">
        <v>0</v>
      </c>
      <c r="H719">
        <f t="shared" si="33"/>
        <v>1.2841916013869269E-3</v>
      </c>
      <c r="I719" s="1">
        <v>44106.057638888888</v>
      </c>
      <c r="J719">
        <v>0</v>
      </c>
      <c r="K719" t="str">
        <f t="shared" si="35"/>
        <v/>
      </c>
    </row>
    <row r="720" spans="1:11" x14ac:dyDescent="0.4">
      <c r="A720" t="str">
        <f t="shared" si="34"/>
        <v>10_0</v>
      </c>
      <c r="B720">
        <v>718</v>
      </c>
      <c r="C720" t="s">
        <v>1415</v>
      </c>
      <c r="D720" t="s">
        <v>1416</v>
      </c>
      <c r="E720">
        <v>10</v>
      </c>
      <c r="F720">
        <v>0</v>
      </c>
      <c r="G720">
        <v>0</v>
      </c>
      <c r="H720">
        <f t="shared" si="33"/>
        <v>1.2841916013869269E-3</v>
      </c>
      <c r="I720" s="1">
        <v>44106.052083333336</v>
      </c>
      <c r="J720">
        <v>0</v>
      </c>
      <c r="K720" t="str">
        <f t="shared" si="35"/>
        <v/>
      </c>
    </row>
    <row r="721" spans="1:11" x14ac:dyDescent="0.4">
      <c r="A721" t="str">
        <f t="shared" si="34"/>
        <v>10_0</v>
      </c>
      <c r="B721">
        <v>719</v>
      </c>
      <c r="C721" t="s">
        <v>1417</v>
      </c>
      <c r="D721" t="s">
        <v>1418</v>
      </c>
      <c r="E721">
        <v>10</v>
      </c>
      <c r="F721">
        <v>0</v>
      </c>
      <c r="G721">
        <v>0</v>
      </c>
      <c r="H721">
        <f t="shared" si="33"/>
        <v>1.2841916013869269E-3</v>
      </c>
      <c r="I721" s="1">
        <v>44106.034722222219</v>
      </c>
      <c r="J721">
        <v>0</v>
      </c>
      <c r="K721" t="str">
        <f t="shared" si="35"/>
        <v/>
      </c>
    </row>
    <row r="722" spans="1:11" x14ac:dyDescent="0.4">
      <c r="A722" t="str">
        <f t="shared" si="34"/>
        <v>10_0</v>
      </c>
      <c r="B722">
        <v>720</v>
      </c>
      <c r="C722" t="s">
        <v>1419</v>
      </c>
      <c r="E722">
        <v>10</v>
      </c>
      <c r="F722">
        <v>0</v>
      </c>
      <c r="G722">
        <v>0</v>
      </c>
      <c r="H722">
        <f t="shared" si="33"/>
        <v>1.2841916013869269E-3</v>
      </c>
      <c r="I722" s="1">
        <v>44106.030555555553</v>
      </c>
      <c r="J722">
        <v>0</v>
      </c>
      <c r="K722" t="str">
        <f t="shared" si="35"/>
        <v/>
      </c>
    </row>
    <row r="723" spans="1:11" x14ac:dyDescent="0.4">
      <c r="A723" t="str">
        <f t="shared" si="34"/>
        <v>10_0</v>
      </c>
      <c r="B723">
        <v>721</v>
      </c>
      <c r="C723" t="s">
        <v>1420</v>
      </c>
      <c r="D723" t="s">
        <v>1421</v>
      </c>
      <c r="E723">
        <v>10</v>
      </c>
      <c r="F723">
        <v>0</v>
      </c>
      <c r="G723">
        <v>0</v>
      </c>
      <c r="H723">
        <f t="shared" si="33"/>
        <v>1.2841916013869269E-3</v>
      </c>
      <c r="I723" s="1">
        <v>44106.02847222222</v>
      </c>
      <c r="J723">
        <v>0</v>
      </c>
      <c r="K723" t="str">
        <f t="shared" si="35"/>
        <v/>
      </c>
    </row>
    <row r="724" spans="1:11" x14ac:dyDescent="0.4">
      <c r="A724" t="str">
        <f t="shared" si="34"/>
        <v>6_0</v>
      </c>
      <c r="B724">
        <v>722</v>
      </c>
      <c r="C724" t="s">
        <v>1422</v>
      </c>
      <c r="D724" t="s">
        <v>1423</v>
      </c>
      <c r="E724">
        <v>6</v>
      </c>
      <c r="F724">
        <v>0</v>
      </c>
      <c r="G724">
        <v>0</v>
      </c>
      <c r="H724">
        <f t="shared" si="33"/>
        <v>7.7051496083215616E-4</v>
      </c>
      <c r="I724" s="1">
        <v>44106.01666666667</v>
      </c>
      <c r="J724">
        <v>0</v>
      </c>
      <c r="K724" t="str">
        <f t="shared" si="35"/>
        <v/>
      </c>
    </row>
    <row r="725" spans="1:11" x14ac:dyDescent="0.4">
      <c r="A725" t="str">
        <f t="shared" si="34"/>
        <v>8_0</v>
      </c>
      <c r="B725">
        <v>723</v>
      </c>
      <c r="C725" t="s">
        <v>1424</v>
      </c>
      <c r="E725">
        <v>8</v>
      </c>
      <c r="F725">
        <v>0</v>
      </c>
      <c r="G725">
        <v>0</v>
      </c>
      <c r="H725">
        <f t="shared" si="33"/>
        <v>1.0273532811095416E-3</v>
      </c>
      <c r="I725" s="1">
        <v>44106.010416666664</v>
      </c>
      <c r="J725">
        <v>0</v>
      </c>
      <c r="K725" t="str">
        <f t="shared" si="35"/>
        <v/>
      </c>
    </row>
    <row r="726" spans="1:11" x14ac:dyDescent="0.4">
      <c r="A726" t="str">
        <f t="shared" si="34"/>
        <v>10_0</v>
      </c>
      <c r="B726">
        <v>724</v>
      </c>
      <c r="C726" t="s">
        <v>1425</v>
      </c>
      <c r="D726" t="s">
        <v>1426</v>
      </c>
      <c r="E726">
        <v>10</v>
      </c>
      <c r="F726">
        <v>0</v>
      </c>
      <c r="G726">
        <v>0</v>
      </c>
      <c r="H726">
        <f t="shared" si="33"/>
        <v>1.2841916013869269E-3</v>
      </c>
      <c r="I726" s="1">
        <v>44105.990972222222</v>
      </c>
      <c r="J726">
        <v>0</v>
      </c>
      <c r="K726" t="str">
        <f t="shared" si="35"/>
        <v/>
      </c>
    </row>
    <row r="727" spans="1:11" x14ac:dyDescent="0.4">
      <c r="A727" t="str">
        <f t="shared" si="34"/>
        <v>10_0</v>
      </c>
      <c r="B727">
        <v>725</v>
      </c>
      <c r="C727" t="s">
        <v>1427</v>
      </c>
      <c r="D727" t="s">
        <v>1428</v>
      </c>
      <c r="E727">
        <v>10</v>
      </c>
      <c r="F727">
        <v>0</v>
      </c>
      <c r="G727">
        <v>0</v>
      </c>
      <c r="H727">
        <f t="shared" si="33"/>
        <v>1.2841916013869269E-3</v>
      </c>
      <c r="I727" s="1">
        <v>44105.98541666667</v>
      </c>
      <c r="J727">
        <v>0</v>
      </c>
      <c r="K727" t="str">
        <f t="shared" si="35"/>
        <v/>
      </c>
    </row>
    <row r="728" spans="1:11" x14ac:dyDescent="0.4">
      <c r="A728" t="str">
        <f t="shared" si="34"/>
        <v>10_0</v>
      </c>
      <c r="B728">
        <v>726</v>
      </c>
      <c r="C728" t="s">
        <v>1429</v>
      </c>
      <c r="D728" t="s">
        <v>1430</v>
      </c>
      <c r="E728">
        <v>10</v>
      </c>
      <c r="F728">
        <v>0</v>
      </c>
      <c r="G728">
        <v>0</v>
      </c>
      <c r="H728">
        <f t="shared" si="33"/>
        <v>1.2841916013869269E-3</v>
      </c>
      <c r="I728" s="1">
        <v>44105.979166666664</v>
      </c>
      <c r="J728">
        <v>0</v>
      </c>
      <c r="K728" t="str">
        <f t="shared" si="35"/>
        <v/>
      </c>
    </row>
    <row r="729" spans="1:11" x14ac:dyDescent="0.4">
      <c r="A729" t="str">
        <f t="shared" si="34"/>
        <v>10_0</v>
      </c>
      <c r="B729">
        <v>727</v>
      </c>
      <c r="C729" t="s">
        <v>1431</v>
      </c>
      <c r="D729" t="s">
        <v>1432</v>
      </c>
      <c r="E729">
        <v>10</v>
      </c>
      <c r="F729">
        <v>0</v>
      </c>
      <c r="G729">
        <v>0</v>
      </c>
      <c r="H729">
        <f t="shared" si="33"/>
        <v>1.2841916013869269E-3</v>
      </c>
      <c r="I729" s="1">
        <v>44105.965277777781</v>
      </c>
      <c r="J729">
        <v>0</v>
      </c>
      <c r="K729" t="str">
        <f t="shared" si="35"/>
        <v/>
      </c>
    </row>
    <row r="730" spans="1:11" x14ac:dyDescent="0.4">
      <c r="A730" t="str">
        <f t="shared" si="34"/>
        <v>10_0</v>
      </c>
      <c r="B730">
        <v>728</v>
      </c>
      <c r="C730" t="s">
        <v>1433</v>
      </c>
      <c r="E730">
        <v>10</v>
      </c>
      <c r="F730">
        <v>0</v>
      </c>
      <c r="G730">
        <v>0</v>
      </c>
      <c r="H730">
        <f t="shared" si="33"/>
        <v>1.2841916013869269E-3</v>
      </c>
      <c r="I730" s="1">
        <v>44105.961111111108</v>
      </c>
      <c r="J730">
        <v>0</v>
      </c>
      <c r="K730" t="str">
        <f t="shared" si="35"/>
        <v/>
      </c>
    </row>
    <row r="731" spans="1:11" x14ac:dyDescent="0.4">
      <c r="A731" t="str">
        <f t="shared" si="34"/>
        <v>2_0</v>
      </c>
      <c r="B731">
        <v>729</v>
      </c>
      <c r="C731" t="s">
        <v>1434</v>
      </c>
      <c r="D731" t="s">
        <v>1435</v>
      </c>
      <c r="E731">
        <v>2</v>
      </c>
      <c r="F731">
        <v>0</v>
      </c>
      <c r="G731">
        <v>0</v>
      </c>
      <c r="H731">
        <f t="shared" si="33"/>
        <v>2.5683832027738541E-4</v>
      </c>
      <c r="I731" s="1">
        <v>44105.959722222222</v>
      </c>
      <c r="J731">
        <v>0</v>
      </c>
      <c r="K731" t="str">
        <f t="shared" si="35"/>
        <v/>
      </c>
    </row>
    <row r="732" spans="1:11" x14ac:dyDescent="0.4">
      <c r="A732" t="str">
        <f t="shared" si="34"/>
        <v>1_0</v>
      </c>
      <c r="B732">
        <v>730</v>
      </c>
      <c r="C732" t="s">
        <v>1436</v>
      </c>
      <c r="D732" t="s">
        <v>1437</v>
      </c>
      <c r="E732">
        <v>1</v>
      </c>
      <c r="F732">
        <v>0</v>
      </c>
      <c r="G732">
        <v>0</v>
      </c>
      <c r="H732">
        <f t="shared" si="33"/>
        <v>1.284191601386927E-4</v>
      </c>
      <c r="I732" s="1">
        <v>44105.929166666669</v>
      </c>
      <c r="J732">
        <v>0</v>
      </c>
      <c r="K732" t="str">
        <f t="shared" si="35"/>
        <v/>
      </c>
    </row>
    <row r="733" spans="1:11" x14ac:dyDescent="0.4">
      <c r="A733" t="str">
        <f t="shared" si="34"/>
        <v>8_0</v>
      </c>
      <c r="B733">
        <v>731</v>
      </c>
      <c r="C733" t="s">
        <v>1438</v>
      </c>
      <c r="D733" t="s">
        <v>86</v>
      </c>
      <c r="E733">
        <v>8</v>
      </c>
      <c r="F733">
        <v>0</v>
      </c>
      <c r="G733">
        <v>0</v>
      </c>
      <c r="H733">
        <f t="shared" si="33"/>
        <v>1.0273532811095416E-3</v>
      </c>
      <c r="I733" s="1">
        <v>44105.913194444445</v>
      </c>
      <c r="J733">
        <v>0</v>
      </c>
      <c r="K733" t="str">
        <f t="shared" si="35"/>
        <v/>
      </c>
    </row>
    <row r="734" spans="1:11" x14ac:dyDescent="0.4">
      <c r="A734" t="str">
        <f t="shared" si="34"/>
        <v>8_0</v>
      </c>
      <c r="B734">
        <v>732</v>
      </c>
      <c r="C734" t="s">
        <v>1439</v>
      </c>
      <c r="D734" t="s">
        <v>1440</v>
      </c>
      <c r="E734">
        <v>8</v>
      </c>
      <c r="F734">
        <v>0</v>
      </c>
      <c r="G734">
        <v>0</v>
      </c>
      <c r="H734">
        <f t="shared" si="33"/>
        <v>1.0273532811095416E-3</v>
      </c>
      <c r="I734" s="1">
        <v>44105.881944444445</v>
      </c>
      <c r="J734">
        <v>0</v>
      </c>
      <c r="K734" t="str">
        <f t="shared" si="35"/>
        <v/>
      </c>
    </row>
    <row r="735" spans="1:11" x14ac:dyDescent="0.4">
      <c r="A735" t="str">
        <f t="shared" si="34"/>
        <v>8_0</v>
      </c>
      <c r="B735">
        <v>733</v>
      </c>
      <c r="C735" t="s">
        <v>1441</v>
      </c>
      <c r="D735" t="s">
        <v>1442</v>
      </c>
      <c r="E735">
        <v>8</v>
      </c>
      <c r="F735">
        <v>0</v>
      </c>
      <c r="G735">
        <v>0</v>
      </c>
      <c r="H735">
        <f t="shared" si="33"/>
        <v>1.0273532811095416E-3</v>
      </c>
      <c r="I735" s="1">
        <v>44105.852083333331</v>
      </c>
      <c r="J735">
        <v>0</v>
      </c>
      <c r="K735" t="str">
        <f t="shared" si="35"/>
        <v/>
      </c>
    </row>
    <row r="736" spans="1:11" x14ac:dyDescent="0.4">
      <c r="A736" t="str">
        <f t="shared" si="34"/>
        <v>10_0</v>
      </c>
      <c r="B736">
        <v>734</v>
      </c>
      <c r="C736" t="s">
        <v>1443</v>
      </c>
      <c r="D736" t="s">
        <v>1444</v>
      </c>
      <c r="E736">
        <v>10</v>
      </c>
      <c r="F736">
        <v>0</v>
      </c>
      <c r="G736">
        <v>0</v>
      </c>
      <c r="H736">
        <f t="shared" si="33"/>
        <v>1.2841916013869269E-3</v>
      </c>
      <c r="I736" s="1">
        <v>44105.834027777775</v>
      </c>
      <c r="J736">
        <v>0</v>
      </c>
      <c r="K736" t="str">
        <f t="shared" si="35"/>
        <v/>
      </c>
    </row>
    <row r="737" spans="1:11" x14ac:dyDescent="0.4">
      <c r="A737" t="str">
        <f t="shared" si="34"/>
        <v>4_0</v>
      </c>
      <c r="B737">
        <v>735</v>
      </c>
      <c r="C737" t="s">
        <v>1445</v>
      </c>
      <c r="D737" t="s">
        <v>1446</v>
      </c>
      <c r="E737">
        <v>4</v>
      </c>
      <c r="F737">
        <v>0</v>
      </c>
      <c r="G737">
        <v>0</v>
      </c>
      <c r="H737">
        <f t="shared" si="33"/>
        <v>5.1367664055477081E-4</v>
      </c>
      <c r="I737" s="1">
        <v>44105.799305555556</v>
      </c>
      <c r="J737">
        <v>0</v>
      </c>
      <c r="K737" t="str">
        <f t="shared" si="35"/>
        <v/>
      </c>
    </row>
    <row r="738" spans="1:11" x14ac:dyDescent="0.4">
      <c r="A738" t="str">
        <f t="shared" si="34"/>
        <v>1_0</v>
      </c>
      <c r="B738">
        <v>736</v>
      </c>
      <c r="C738" t="s">
        <v>1447</v>
      </c>
      <c r="D738" t="s">
        <v>1448</v>
      </c>
      <c r="E738">
        <v>1</v>
      </c>
      <c r="F738">
        <v>0</v>
      </c>
      <c r="G738">
        <v>0</v>
      </c>
      <c r="H738">
        <f t="shared" si="33"/>
        <v>1.284191601386927E-4</v>
      </c>
      <c r="I738" s="1">
        <v>44105.794444444444</v>
      </c>
      <c r="J738">
        <v>0</v>
      </c>
      <c r="K738" t="str">
        <f t="shared" si="35"/>
        <v/>
      </c>
    </row>
    <row r="739" spans="1:11" x14ac:dyDescent="0.4">
      <c r="A739" t="str">
        <f t="shared" si="34"/>
        <v>10_0</v>
      </c>
      <c r="B739">
        <v>737</v>
      </c>
      <c r="C739" t="s">
        <v>1449</v>
      </c>
      <c r="D739" t="s">
        <v>1450</v>
      </c>
      <c r="E739">
        <v>10</v>
      </c>
      <c r="F739">
        <v>0</v>
      </c>
      <c r="G739">
        <v>0</v>
      </c>
      <c r="H739">
        <f t="shared" si="33"/>
        <v>1.2841916013869269E-3</v>
      </c>
      <c r="I739" s="1">
        <v>44105.71597222222</v>
      </c>
      <c r="J739">
        <v>0</v>
      </c>
      <c r="K739" t="str">
        <f t="shared" si="35"/>
        <v/>
      </c>
    </row>
    <row r="740" spans="1:11" x14ac:dyDescent="0.4">
      <c r="A740" t="str">
        <f t="shared" si="34"/>
        <v>10_0</v>
      </c>
      <c r="B740">
        <v>738</v>
      </c>
      <c r="C740" t="s">
        <v>1451</v>
      </c>
      <c r="D740" t="s">
        <v>1452</v>
      </c>
      <c r="E740">
        <v>10</v>
      </c>
      <c r="F740">
        <v>0</v>
      </c>
      <c r="G740">
        <v>0</v>
      </c>
      <c r="H740">
        <f t="shared" si="33"/>
        <v>1.2841916013869269E-3</v>
      </c>
      <c r="I740" s="1">
        <v>44105.686111111114</v>
      </c>
      <c r="J740">
        <v>0</v>
      </c>
      <c r="K740" t="str">
        <f t="shared" si="35"/>
        <v/>
      </c>
    </row>
    <row r="741" spans="1:11" x14ac:dyDescent="0.4">
      <c r="A741" t="str">
        <f t="shared" si="34"/>
        <v>1_0</v>
      </c>
      <c r="B741">
        <v>739</v>
      </c>
      <c r="C741" t="s">
        <v>1453</v>
      </c>
      <c r="D741" t="s">
        <v>1454</v>
      </c>
      <c r="E741">
        <v>1</v>
      </c>
      <c r="F741">
        <v>0</v>
      </c>
      <c r="G741">
        <v>0</v>
      </c>
      <c r="H741">
        <f t="shared" si="33"/>
        <v>1.284191601386927E-4</v>
      </c>
      <c r="I741" s="1">
        <v>44105.652083333334</v>
      </c>
      <c r="J741">
        <v>0</v>
      </c>
      <c r="K741" t="str">
        <f t="shared" si="35"/>
        <v/>
      </c>
    </row>
    <row r="742" spans="1:11" x14ac:dyDescent="0.4">
      <c r="A742" t="str">
        <f t="shared" si="34"/>
        <v>3_0</v>
      </c>
      <c r="B742">
        <v>740</v>
      </c>
      <c r="C742" t="s">
        <v>70</v>
      </c>
      <c r="D742" t="s">
        <v>1455</v>
      </c>
      <c r="E742">
        <v>3</v>
      </c>
      <c r="F742">
        <v>0</v>
      </c>
      <c r="G742">
        <v>0</v>
      </c>
      <c r="H742">
        <f t="shared" si="33"/>
        <v>3.8525748041607808E-4</v>
      </c>
      <c r="I742" s="1">
        <v>44105.627083333333</v>
      </c>
      <c r="J742">
        <v>0</v>
      </c>
      <c r="K742" t="str">
        <f t="shared" si="35"/>
        <v/>
      </c>
    </row>
    <row r="743" spans="1:11" x14ac:dyDescent="0.4">
      <c r="A743" t="str">
        <f t="shared" si="34"/>
        <v>10_0</v>
      </c>
      <c r="B743">
        <v>741</v>
      </c>
      <c r="C743" t="s">
        <v>1456</v>
      </c>
      <c r="D743" t="s">
        <v>86</v>
      </c>
      <c r="E743">
        <v>10</v>
      </c>
      <c r="F743">
        <v>0</v>
      </c>
      <c r="G743">
        <v>0</v>
      </c>
      <c r="H743">
        <f t="shared" si="33"/>
        <v>1.2841916013869269E-3</v>
      </c>
      <c r="I743" s="1">
        <v>44105.583333333336</v>
      </c>
      <c r="J743">
        <v>0</v>
      </c>
      <c r="K743" t="str">
        <f t="shared" si="35"/>
        <v/>
      </c>
    </row>
    <row r="744" spans="1:11" x14ac:dyDescent="0.4">
      <c r="A744" t="str">
        <f t="shared" si="34"/>
        <v>6_0</v>
      </c>
      <c r="B744">
        <v>742</v>
      </c>
      <c r="C744" t="s">
        <v>1457</v>
      </c>
      <c r="E744">
        <v>6</v>
      </c>
      <c r="F744">
        <v>0</v>
      </c>
      <c r="G744">
        <v>0</v>
      </c>
      <c r="H744">
        <f t="shared" si="33"/>
        <v>7.7051496083215616E-4</v>
      </c>
      <c r="I744" s="1">
        <v>44105.561805555553</v>
      </c>
      <c r="J744">
        <v>0</v>
      </c>
      <c r="K744" t="str">
        <f t="shared" si="35"/>
        <v/>
      </c>
    </row>
    <row r="745" spans="1:11" x14ac:dyDescent="0.4">
      <c r="A745" t="str">
        <f t="shared" si="34"/>
        <v>1_0</v>
      </c>
      <c r="B745">
        <v>743</v>
      </c>
      <c r="C745" t="s">
        <v>1458</v>
      </c>
      <c r="D745" t="s">
        <v>1459</v>
      </c>
      <c r="E745">
        <v>1</v>
      </c>
      <c r="F745">
        <v>0</v>
      </c>
      <c r="G745">
        <v>0</v>
      </c>
      <c r="H745">
        <f t="shared" si="33"/>
        <v>1.284191601386927E-4</v>
      </c>
      <c r="I745" s="1">
        <v>44105.522222222222</v>
      </c>
      <c r="J745">
        <v>0</v>
      </c>
      <c r="K745" t="str">
        <f t="shared" si="35"/>
        <v/>
      </c>
    </row>
    <row r="746" spans="1:11" x14ac:dyDescent="0.4">
      <c r="A746" t="str">
        <f t="shared" si="34"/>
        <v>10_0</v>
      </c>
      <c r="B746">
        <v>744</v>
      </c>
      <c r="C746" t="s">
        <v>1460</v>
      </c>
      <c r="D746" t="s">
        <v>1461</v>
      </c>
      <c r="E746">
        <v>10</v>
      </c>
      <c r="F746">
        <v>0</v>
      </c>
      <c r="G746">
        <v>0</v>
      </c>
      <c r="H746">
        <f t="shared" si="33"/>
        <v>1.2841916013869269E-3</v>
      </c>
      <c r="I746" s="1">
        <v>44105.518055555556</v>
      </c>
      <c r="J746">
        <v>0</v>
      </c>
      <c r="K746" t="str">
        <f t="shared" si="35"/>
        <v/>
      </c>
    </row>
    <row r="747" spans="1:11" x14ac:dyDescent="0.4">
      <c r="A747" t="str">
        <f t="shared" si="34"/>
        <v>10_0</v>
      </c>
      <c r="B747">
        <v>745</v>
      </c>
      <c r="C747" t="s">
        <v>1462</v>
      </c>
      <c r="D747" t="s">
        <v>1463</v>
      </c>
      <c r="E747">
        <v>10</v>
      </c>
      <c r="F747">
        <v>0</v>
      </c>
      <c r="G747">
        <v>0</v>
      </c>
      <c r="H747">
        <f t="shared" si="33"/>
        <v>1.2841916013869269E-3</v>
      </c>
      <c r="I747" s="1">
        <v>44105.496527777781</v>
      </c>
      <c r="J747">
        <v>0</v>
      </c>
      <c r="K747" t="str">
        <f t="shared" si="35"/>
        <v/>
      </c>
    </row>
    <row r="748" spans="1:11" x14ac:dyDescent="0.4">
      <c r="A748" t="str">
        <f t="shared" si="34"/>
        <v>1_0</v>
      </c>
      <c r="B748">
        <v>746</v>
      </c>
      <c r="C748" t="s">
        <v>13</v>
      </c>
      <c r="D748" t="s">
        <v>1464</v>
      </c>
      <c r="E748">
        <v>1</v>
      </c>
      <c r="F748">
        <v>0</v>
      </c>
      <c r="G748">
        <v>0</v>
      </c>
      <c r="H748">
        <f t="shared" si="33"/>
        <v>1.284191601386927E-4</v>
      </c>
      <c r="I748" s="1">
        <v>44105.484722222223</v>
      </c>
      <c r="J748">
        <v>0</v>
      </c>
      <c r="K748" t="str">
        <f t="shared" si="35"/>
        <v/>
      </c>
    </row>
    <row r="749" spans="1:11" x14ac:dyDescent="0.4">
      <c r="A749" t="str">
        <f t="shared" si="34"/>
        <v>1_0</v>
      </c>
      <c r="B749">
        <v>747</v>
      </c>
      <c r="C749" t="s">
        <v>1465</v>
      </c>
      <c r="D749" t="s">
        <v>1466</v>
      </c>
      <c r="E749">
        <v>1</v>
      </c>
      <c r="F749">
        <v>0</v>
      </c>
      <c r="G749">
        <v>0</v>
      </c>
      <c r="H749">
        <f t="shared" si="33"/>
        <v>1.284191601386927E-4</v>
      </c>
      <c r="I749" s="1">
        <v>44105.427777777775</v>
      </c>
      <c r="J749">
        <v>0</v>
      </c>
      <c r="K749" t="str">
        <f t="shared" si="35"/>
        <v/>
      </c>
    </row>
    <row r="750" spans="1:11" x14ac:dyDescent="0.4">
      <c r="A750" t="str">
        <f t="shared" si="34"/>
        <v>1_0</v>
      </c>
      <c r="B750">
        <v>748</v>
      </c>
      <c r="C750" t="s">
        <v>1467</v>
      </c>
      <c r="D750" t="s">
        <v>1468</v>
      </c>
      <c r="E750">
        <v>1</v>
      </c>
      <c r="F750">
        <v>0</v>
      </c>
      <c r="G750">
        <v>0</v>
      </c>
      <c r="H750">
        <f t="shared" si="33"/>
        <v>1.284191601386927E-4</v>
      </c>
      <c r="I750" s="1">
        <v>44105.259722222225</v>
      </c>
      <c r="J750">
        <v>0</v>
      </c>
      <c r="K750" t="str">
        <f t="shared" si="35"/>
        <v/>
      </c>
    </row>
    <row r="751" spans="1:11" x14ac:dyDescent="0.4">
      <c r="A751" t="str">
        <f t="shared" si="34"/>
        <v>1_0</v>
      </c>
      <c r="B751">
        <v>749</v>
      </c>
      <c r="C751" t="s">
        <v>1469</v>
      </c>
      <c r="D751" t="s">
        <v>1470</v>
      </c>
      <c r="E751">
        <v>1</v>
      </c>
      <c r="F751">
        <v>0</v>
      </c>
      <c r="G751">
        <v>0</v>
      </c>
      <c r="H751">
        <f t="shared" si="33"/>
        <v>1.284191601386927E-4</v>
      </c>
      <c r="I751" s="1">
        <v>44105.2</v>
      </c>
      <c r="J751">
        <v>0</v>
      </c>
      <c r="K751" t="str">
        <f t="shared" si="35"/>
        <v/>
      </c>
    </row>
    <row r="752" spans="1:11" x14ac:dyDescent="0.4">
      <c r="A752" t="str">
        <f t="shared" si="34"/>
        <v>2_0</v>
      </c>
      <c r="B752">
        <v>750</v>
      </c>
      <c r="C752" t="s">
        <v>1471</v>
      </c>
      <c r="D752" t="s">
        <v>1472</v>
      </c>
      <c r="E752">
        <v>2</v>
      </c>
      <c r="F752">
        <v>0</v>
      </c>
      <c r="G752">
        <v>0</v>
      </c>
      <c r="H752">
        <f t="shared" si="33"/>
        <v>2.5683832027738541E-4</v>
      </c>
      <c r="I752" s="1">
        <v>44105.190972222219</v>
      </c>
      <c r="J752">
        <v>0</v>
      </c>
      <c r="K752" t="str">
        <f t="shared" si="35"/>
        <v/>
      </c>
    </row>
    <row r="753" spans="1:11" x14ac:dyDescent="0.4">
      <c r="A753" t="str">
        <f t="shared" si="34"/>
        <v>10_0</v>
      </c>
      <c r="B753">
        <v>751</v>
      </c>
      <c r="C753" t="s">
        <v>1473</v>
      </c>
      <c r="D753" t="s">
        <v>1474</v>
      </c>
      <c r="E753">
        <v>10</v>
      </c>
      <c r="F753">
        <v>0</v>
      </c>
      <c r="G753">
        <v>0</v>
      </c>
      <c r="H753">
        <f t="shared" si="33"/>
        <v>1.2841916013869269E-3</v>
      </c>
      <c r="I753" s="1">
        <v>44105.182638888888</v>
      </c>
      <c r="J753">
        <v>0</v>
      </c>
      <c r="K753" t="str">
        <f t="shared" si="35"/>
        <v/>
      </c>
    </row>
    <row r="754" spans="1:11" x14ac:dyDescent="0.4">
      <c r="A754" t="str">
        <f t="shared" si="34"/>
        <v>10_0</v>
      </c>
      <c r="B754">
        <v>752</v>
      </c>
      <c r="C754" t="s">
        <v>1475</v>
      </c>
      <c r="D754" t="s">
        <v>1476</v>
      </c>
      <c r="E754">
        <v>10</v>
      </c>
      <c r="F754">
        <v>0</v>
      </c>
      <c r="G754">
        <v>0</v>
      </c>
      <c r="H754">
        <f t="shared" si="33"/>
        <v>1.2841916013869269E-3</v>
      </c>
      <c r="I754" s="1">
        <v>44105.080555555556</v>
      </c>
      <c r="J754">
        <v>0</v>
      </c>
      <c r="K754" t="str">
        <f t="shared" si="35"/>
        <v/>
      </c>
    </row>
    <row r="755" spans="1:11" x14ac:dyDescent="0.4">
      <c r="A755" t="str">
        <f t="shared" si="34"/>
        <v>1_0</v>
      </c>
      <c r="B755">
        <v>753</v>
      </c>
      <c r="C755" t="s">
        <v>1477</v>
      </c>
      <c r="D755" t="s">
        <v>1478</v>
      </c>
      <c r="E755">
        <v>1</v>
      </c>
      <c r="F755">
        <v>0</v>
      </c>
      <c r="G755">
        <v>0</v>
      </c>
      <c r="H755">
        <f t="shared" si="33"/>
        <v>1.284191601386927E-4</v>
      </c>
      <c r="I755" s="1">
        <v>44105.057638888888</v>
      </c>
      <c r="J755">
        <v>0</v>
      </c>
      <c r="K755" t="str">
        <f t="shared" si="35"/>
        <v/>
      </c>
    </row>
    <row r="756" spans="1:11" x14ac:dyDescent="0.4">
      <c r="A756" t="str">
        <f t="shared" si="34"/>
        <v>6_0</v>
      </c>
      <c r="B756">
        <v>754</v>
      </c>
      <c r="C756" t="s">
        <v>1479</v>
      </c>
      <c r="D756" t="s">
        <v>1480</v>
      </c>
      <c r="E756">
        <v>6</v>
      </c>
      <c r="F756">
        <v>0</v>
      </c>
      <c r="G756">
        <v>0</v>
      </c>
      <c r="H756">
        <f t="shared" si="33"/>
        <v>7.7051496083215616E-4</v>
      </c>
      <c r="I756" s="1">
        <v>44105.029861111114</v>
      </c>
      <c r="J756">
        <v>0</v>
      </c>
      <c r="K756" t="str">
        <f t="shared" si="35"/>
        <v/>
      </c>
    </row>
    <row r="757" spans="1:11" x14ac:dyDescent="0.4">
      <c r="A757" t="str">
        <f t="shared" si="34"/>
        <v>10_0</v>
      </c>
      <c r="B757">
        <v>755</v>
      </c>
      <c r="C757" t="s">
        <v>1481</v>
      </c>
      <c r="D757" t="s">
        <v>1482</v>
      </c>
      <c r="E757">
        <v>10</v>
      </c>
      <c r="F757">
        <v>0</v>
      </c>
      <c r="G757">
        <v>0</v>
      </c>
      <c r="H757">
        <f t="shared" si="33"/>
        <v>1.2841916013869269E-3</v>
      </c>
      <c r="I757" s="1">
        <v>44105.013888888891</v>
      </c>
      <c r="J757">
        <v>0</v>
      </c>
      <c r="K757" t="str">
        <f t="shared" si="35"/>
        <v/>
      </c>
    </row>
    <row r="758" spans="1:11" x14ac:dyDescent="0.4">
      <c r="A758" t="str">
        <f t="shared" si="34"/>
        <v>6_0</v>
      </c>
      <c r="B758">
        <v>756</v>
      </c>
      <c r="C758" t="s">
        <v>1483</v>
      </c>
      <c r="D758" t="s">
        <v>1484</v>
      </c>
      <c r="E758">
        <v>6</v>
      </c>
      <c r="F758">
        <v>0</v>
      </c>
      <c r="G758">
        <v>0</v>
      </c>
      <c r="H758">
        <f t="shared" si="33"/>
        <v>7.7051496083215616E-4</v>
      </c>
      <c r="I758" s="1">
        <v>44105.013888888891</v>
      </c>
      <c r="J758">
        <v>0</v>
      </c>
      <c r="K758" t="str">
        <f t="shared" si="35"/>
        <v/>
      </c>
    </row>
    <row r="759" spans="1:11" x14ac:dyDescent="0.4">
      <c r="A759" t="str">
        <f t="shared" si="34"/>
        <v>8_0</v>
      </c>
      <c r="B759">
        <v>757</v>
      </c>
      <c r="C759" t="s">
        <v>72</v>
      </c>
      <c r="D759" t="s">
        <v>1485</v>
      </c>
      <c r="E759">
        <v>8</v>
      </c>
      <c r="F759">
        <v>0</v>
      </c>
      <c r="G759">
        <v>0</v>
      </c>
      <c r="H759">
        <f t="shared" si="33"/>
        <v>1.0273532811095416E-3</v>
      </c>
      <c r="I759" s="1">
        <v>44104.99722222222</v>
      </c>
      <c r="J759">
        <v>0</v>
      </c>
      <c r="K759" t="str">
        <f t="shared" si="35"/>
        <v/>
      </c>
    </row>
    <row r="760" spans="1:11" x14ac:dyDescent="0.4">
      <c r="A760" t="str">
        <f t="shared" si="34"/>
        <v>6_0</v>
      </c>
      <c r="B760">
        <v>758</v>
      </c>
      <c r="C760" t="s">
        <v>1486</v>
      </c>
      <c r="D760" t="s">
        <v>1487</v>
      </c>
      <c r="E760">
        <v>6</v>
      </c>
      <c r="F760">
        <v>0</v>
      </c>
      <c r="G760">
        <v>0</v>
      </c>
      <c r="H760">
        <f t="shared" si="33"/>
        <v>7.7051496083215616E-4</v>
      </c>
      <c r="I760" s="1">
        <v>44104.986805555556</v>
      </c>
      <c r="J760">
        <v>0</v>
      </c>
      <c r="K760" t="str">
        <f t="shared" si="35"/>
        <v/>
      </c>
    </row>
    <row r="761" spans="1:11" x14ac:dyDescent="0.4">
      <c r="A761" t="str">
        <f t="shared" si="34"/>
        <v>10_0</v>
      </c>
      <c r="B761">
        <v>759</v>
      </c>
      <c r="C761" t="s">
        <v>1488</v>
      </c>
      <c r="D761" t="s">
        <v>86</v>
      </c>
      <c r="E761">
        <v>10</v>
      </c>
      <c r="F761">
        <v>0</v>
      </c>
      <c r="G761">
        <v>0</v>
      </c>
      <c r="H761">
        <f t="shared" si="33"/>
        <v>1.2841916013869269E-3</v>
      </c>
      <c r="I761" s="1">
        <v>44104.963888888888</v>
      </c>
      <c r="J761">
        <v>0</v>
      </c>
      <c r="K761" t="str">
        <f t="shared" si="35"/>
        <v/>
      </c>
    </row>
    <row r="762" spans="1:11" x14ac:dyDescent="0.4">
      <c r="A762" t="str">
        <f t="shared" si="34"/>
        <v>6_0</v>
      </c>
      <c r="B762">
        <v>760</v>
      </c>
      <c r="C762" t="s">
        <v>1489</v>
      </c>
      <c r="D762" t="s">
        <v>1490</v>
      </c>
      <c r="E762">
        <v>6</v>
      </c>
      <c r="F762">
        <v>0</v>
      </c>
      <c r="G762">
        <v>0</v>
      </c>
      <c r="H762">
        <f t="shared" si="33"/>
        <v>7.7051496083215616E-4</v>
      </c>
      <c r="I762" s="1">
        <v>44104.962500000001</v>
      </c>
      <c r="J762">
        <v>0</v>
      </c>
      <c r="K762" t="str">
        <f t="shared" si="35"/>
        <v/>
      </c>
    </row>
    <row r="763" spans="1:11" x14ac:dyDescent="0.4">
      <c r="A763" t="str">
        <f t="shared" si="34"/>
        <v>1_0</v>
      </c>
      <c r="B763">
        <v>761</v>
      </c>
      <c r="C763" t="s">
        <v>1491</v>
      </c>
      <c r="D763" t="s">
        <v>1492</v>
      </c>
      <c r="E763">
        <v>1</v>
      </c>
      <c r="F763">
        <v>0</v>
      </c>
      <c r="G763">
        <v>0</v>
      </c>
      <c r="H763">
        <f t="shared" si="33"/>
        <v>1.284191601386927E-4</v>
      </c>
      <c r="I763" s="1">
        <v>44104.960416666669</v>
      </c>
      <c r="J763">
        <v>0</v>
      </c>
      <c r="K763" t="str">
        <f t="shared" si="35"/>
        <v/>
      </c>
    </row>
    <row r="764" spans="1:11" x14ac:dyDescent="0.4">
      <c r="A764" t="str">
        <f t="shared" si="34"/>
        <v>8_0</v>
      </c>
      <c r="B764">
        <v>762</v>
      </c>
      <c r="C764" t="s">
        <v>1493</v>
      </c>
      <c r="D764" t="s">
        <v>1494</v>
      </c>
      <c r="E764">
        <v>8</v>
      </c>
      <c r="F764">
        <v>0</v>
      </c>
      <c r="G764">
        <v>0</v>
      </c>
      <c r="H764">
        <f t="shared" si="33"/>
        <v>1.0273532811095416E-3</v>
      </c>
      <c r="I764" s="1">
        <v>44104.941666666666</v>
      </c>
      <c r="J764">
        <v>0</v>
      </c>
      <c r="K764" t="str">
        <f t="shared" si="35"/>
        <v/>
      </c>
    </row>
    <row r="765" spans="1:11" x14ac:dyDescent="0.4">
      <c r="A765" t="str">
        <f t="shared" si="34"/>
        <v>10_0</v>
      </c>
      <c r="B765">
        <v>763</v>
      </c>
      <c r="C765" t="s">
        <v>1495</v>
      </c>
      <c r="D765" t="s">
        <v>1496</v>
      </c>
      <c r="E765">
        <v>10</v>
      </c>
      <c r="F765">
        <v>0</v>
      </c>
      <c r="G765">
        <v>0</v>
      </c>
      <c r="H765">
        <f t="shared" si="33"/>
        <v>1.2841916013869269E-3</v>
      </c>
      <c r="I765" s="1">
        <v>44104.929861111108</v>
      </c>
      <c r="J765">
        <v>0</v>
      </c>
      <c r="K765" t="str">
        <f t="shared" si="35"/>
        <v/>
      </c>
    </row>
    <row r="766" spans="1:11" x14ac:dyDescent="0.4">
      <c r="A766" t="str">
        <f t="shared" si="34"/>
        <v>5_0</v>
      </c>
      <c r="B766">
        <v>764</v>
      </c>
      <c r="C766" t="s">
        <v>1497</v>
      </c>
      <c r="D766" t="s">
        <v>1498</v>
      </c>
      <c r="E766">
        <v>5</v>
      </c>
      <c r="F766">
        <v>0</v>
      </c>
      <c r="G766">
        <v>0</v>
      </c>
      <c r="H766">
        <f t="shared" si="33"/>
        <v>6.4209580069346343E-4</v>
      </c>
      <c r="I766" s="1">
        <v>44104.923611111109</v>
      </c>
      <c r="J766">
        <v>0</v>
      </c>
      <c r="K766" t="str">
        <f t="shared" si="35"/>
        <v/>
      </c>
    </row>
    <row r="767" spans="1:11" x14ac:dyDescent="0.4">
      <c r="A767" t="str">
        <f t="shared" si="34"/>
        <v>10_0</v>
      </c>
      <c r="B767">
        <v>765</v>
      </c>
      <c r="C767" t="s">
        <v>1499</v>
      </c>
      <c r="D767" t="s">
        <v>1500</v>
      </c>
      <c r="E767">
        <v>10</v>
      </c>
      <c r="F767">
        <v>0</v>
      </c>
      <c r="G767">
        <v>0</v>
      </c>
      <c r="H767">
        <f t="shared" si="33"/>
        <v>1.2841916013869269E-3</v>
      </c>
      <c r="I767" s="1">
        <v>44104.890972222223</v>
      </c>
      <c r="J767">
        <v>0</v>
      </c>
      <c r="K767" t="str">
        <f t="shared" si="35"/>
        <v/>
      </c>
    </row>
    <row r="768" spans="1:11" x14ac:dyDescent="0.4">
      <c r="A768" t="str">
        <f t="shared" si="34"/>
        <v>10_0</v>
      </c>
      <c r="B768">
        <v>766</v>
      </c>
      <c r="C768" t="s">
        <v>1501</v>
      </c>
      <c r="D768" t="s">
        <v>1502</v>
      </c>
      <c r="E768">
        <v>10</v>
      </c>
      <c r="F768">
        <v>0</v>
      </c>
      <c r="G768">
        <v>0</v>
      </c>
      <c r="H768">
        <f t="shared" si="33"/>
        <v>1.2841916013869269E-3</v>
      </c>
      <c r="I768" s="1">
        <v>44104.87222222222</v>
      </c>
      <c r="J768">
        <v>0</v>
      </c>
      <c r="K768" t="str">
        <f t="shared" si="35"/>
        <v/>
      </c>
    </row>
    <row r="769" spans="1:11" x14ac:dyDescent="0.4">
      <c r="A769" t="str">
        <f t="shared" si="34"/>
        <v>10_0</v>
      </c>
      <c r="B769">
        <v>767</v>
      </c>
      <c r="C769" t="s">
        <v>1503</v>
      </c>
      <c r="D769" t="s">
        <v>1504</v>
      </c>
      <c r="E769">
        <v>10</v>
      </c>
      <c r="F769">
        <v>0</v>
      </c>
      <c r="G769">
        <v>0</v>
      </c>
      <c r="H769">
        <f t="shared" si="33"/>
        <v>1.2841916013869269E-3</v>
      </c>
      <c r="I769" s="1">
        <v>44104.865277777775</v>
      </c>
      <c r="J769">
        <v>0</v>
      </c>
      <c r="K769" t="str">
        <f t="shared" si="35"/>
        <v/>
      </c>
    </row>
    <row r="770" spans="1:11" x14ac:dyDescent="0.4">
      <c r="A770" t="str">
        <f t="shared" si="34"/>
        <v>10_0</v>
      </c>
      <c r="B770">
        <v>768</v>
      </c>
      <c r="C770" t="s">
        <v>1505</v>
      </c>
      <c r="E770">
        <v>10</v>
      </c>
      <c r="F770">
        <v>0</v>
      </c>
      <c r="G770">
        <v>0</v>
      </c>
      <c r="H770">
        <f t="shared" ref="H770:H833" si="36">E770/SUMIF(G:G,G770,E:E)</f>
        <v>1.2841916013869269E-3</v>
      </c>
      <c r="I770" s="1">
        <v>44104.843055555553</v>
      </c>
      <c r="J770">
        <v>0</v>
      </c>
      <c r="K770" t="str">
        <f t="shared" si="35"/>
        <v/>
      </c>
    </row>
    <row r="771" spans="1:11" x14ac:dyDescent="0.4">
      <c r="A771" t="str">
        <f t="shared" ref="A771:A834" si="37">E771&amp;"_"&amp;G771</f>
        <v>8_0</v>
      </c>
      <c r="B771">
        <v>769</v>
      </c>
      <c r="C771" t="s">
        <v>1506</v>
      </c>
      <c r="D771" t="s">
        <v>1507</v>
      </c>
      <c r="E771">
        <v>8</v>
      </c>
      <c r="F771">
        <v>0</v>
      </c>
      <c r="G771">
        <v>0</v>
      </c>
      <c r="H771">
        <f t="shared" si="36"/>
        <v>1.0273532811095416E-3</v>
      </c>
      <c r="I771" s="1">
        <v>44104.824999999997</v>
      </c>
      <c r="J771">
        <v>0</v>
      </c>
      <c r="K771" t="str">
        <f t="shared" ref="K771:K834" si="38">REPT(G771&amp;"",F771)</f>
        <v/>
      </c>
    </row>
    <row r="772" spans="1:11" x14ac:dyDescent="0.4">
      <c r="A772" t="str">
        <f t="shared" si="37"/>
        <v>10_0</v>
      </c>
      <c r="B772">
        <v>770</v>
      </c>
      <c r="C772" t="s">
        <v>1508</v>
      </c>
      <c r="D772" t="s">
        <v>1509</v>
      </c>
      <c r="E772">
        <v>10</v>
      </c>
      <c r="F772">
        <v>0</v>
      </c>
      <c r="G772">
        <v>0</v>
      </c>
      <c r="H772">
        <f t="shared" si="36"/>
        <v>1.2841916013869269E-3</v>
      </c>
      <c r="I772" s="1">
        <v>44104.820833333331</v>
      </c>
      <c r="J772">
        <v>0</v>
      </c>
      <c r="K772" t="str">
        <f t="shared" si="38"/>
        <v/>
      </c>
    </row>
    <row r="773" spans="1:11" x14ac:dyDescent="0.4">
      <c r="A773" t="str">
        <f t="shared" si="37"/>
        <v>10_0</v>
      </c>
      <c r="B773">
        <v>771</v>
      </c>
      <c r="C773" t="s">
        <v>1510</v>
      </c>
      <c r="D773" t="s">
        <v>1511</v>
      </c>
      <c r="E773">
        <v>10</v>
      </c>
      <c r="F773">
        <v>0</v>
      </c>
      <c r="G773">
        <v>0</v>
      </c>
      <c r="H773">
        <f t="shared" si="36"/>
        <v>1.2841916013869269E-3</v>
      </c>
      <c r="I773" s="1">
        <v>44104.8125</v>
      </c>
      <c r="J773">
        <v>0</v>
      </c>
      <c r="K773" t="str">
        <f t="shared" si="38"/>
        <v/>
      </c>
    </row>
    <row r="774" spans="1:11" x14ac:dyDescent="0.4">
      <c r="A774" t="str">
        <f t="shared" si="37"/>
        <v>10_0</v>
      </c>
      <c r="B774">
        <v>772</v>
      </c>
      <c r="C774" t="s">
        <v>1512</v>
      </c>
      <c r="D774" t="s">
        <v>1513</v>
      </c>
      <c r="E774">
        <v>10</v>
      </c>
      <c r="F774">
        <v>0</v>
      </c>
      <c r="G774">
        <v>0</v>
      </c>
      <c r="H774">
        <f t="shared" si="36"/>
        <v>1.2841916013869269E-3</v>
      </c>
      <c r="I774" s="1">
        <v>44104.804861111108</v>
      </c>
      <c r="J774">
        <v>0</v>
      </c>
      <c r="K774" t="str">
        <f t="shared" si="38"/>
        <v/>
      </c>
    </row>
    <row r="775" spans="1:11" x14ac:dyDescent="0.4">
      <c r="A775" t="str">
        <f t="shared" si="37"/>
        <v>10_0</v>
      </c>
      <c r="B775">
        <v>773</v>
      </c>
      <c r="C775" t="s">
        <v>93</v>
      </c>
      <c r="D775" t="s">
        <v>1514</v>
      </c>
      <c r="E775">
        <v>10</v>
      </c>
      <c r="F775">
        <v>0</v>
      </c>
      <c r="G775">
        <v>0</v>
      </c>
      <c r="H775">
        <f t="shared" si="36"/>
        <v>1.2841916013869269E-3</v>
      </c>
      <c r="I775" s="1">
        <v>44104.800000000003</v>
      </c>
      <c r="J775">
        <v>0</v>
      </c>
      <c r="K775" t="str">
        <f t="shared" si="38"/>
        <v/>
      </c>
    </row>
    <row r="776" spans="1:11" x14ac:dyDescent="0.4">
      <c r="A776" t="str">
        <f t="shared" si="37"/>
        <v>1_0</v>
      </c>
      <c r="B776">
        <v>774</v>
      </c>
      <c r="C776" t="s">
        <v>1515</v>
      </c>
      <c r="D776" t="s">
        <v>1516</v>
      </c>
      <c r="E776">
        <v>1</v>
      </c>
      <c r="F776">
        <v>0</v>
      </c>
      <c r="G776">
        <v>0</v>
      </c>
      <c r="H776">
        <f t="shared" si="36"/>
        <v>1.284191601386927E-4</v>
      </c>
      <c r="I776" s="1">
        <v>44104.791666666664</v>
      </c>
      <c r="J776">
        <v>0</v>
      </c>
      <c r="K776" t="str">
        <f t="shared" si="38"/>
        <v/>
      </c>
    </row>
    <row r="777" spans="1:11" x14ac:dyDescent="0.4">
      <c r="A777" t="str">
        <f t="shared" si="37"/>
        <v>3_0</v>
      </c>
      <c r="B777">
        <v>775</v>
      </c>
      <c r="C777" t="s">
        <v>116</v>
      </c>
      <c r="D777" t="s">
        <v>1517</v>
      </c>
      <c r="E777">
        <v>3</v>
      </c>
      <c r="F777">
        <v>0</v>
      </c>
      <c r="G777">
        <v>0</v>
      </c>
      <c r="H777">
        <f t="shared" si="36"/>
        <v>3.8525748041607808E-4</v>
      </c>
      <c r="I777" s="1">
        <v>44104.773611111108</v>
      </c>
      <c r="J777">
        <v>0</v>
      </c>
      <c r="K777" t="str">
        <f t="shared" si="38"/>
        <v/>
      </c>
    </row>
    <row r="778" spans="1:11" x14ac:dyDescent="0.4">
      <c r="A778" t="str">
        <f t="shared" si="37"/>
        <v>6_0</v>
      </c>
      <c r="B778">
        <v>776</v>
      </c>
      <c r="C778" t="s">
        <v>1518</v>
      </c>
      <c r="D778" t="s">
        <v>1519</v>
      </c>
      <c r="E778">
        <v>6</v>
      </c>
      <c r="F778">
        <v>0</v>
      </c>
      <c r="G778">
        <v>0</v>
      </c>
      <c r="H778">
        <f t="shared" si="36"/>
        <v>7.7051496083215616E-4</v>
      </c>
      <c r="I778" s="1">
        <v>44104.752083333333</v>
      </c>
      <c r="J778">
        <v>0</v>
      </c>
      <c r="K778" t="str">
        <f t="shared" si="38"/>
        <v/>
      </c>
    </row>
    <row r="779" spans="1:11" x14ac:dyDescent="0.4">
      <c r="A779" t="str">
        <f t="shared" si="37"/>
        <v>4_0</v>
      </c>
      <c r="B779">
        <v>777</v>
      </c>
      <c r="C779" t="s">
        <v>1520</v>
      </c>
      <c r="D779" t="s">
        <v>1521</v>
      </c>
      <c r="E779">
        <v>4</v>
      </c>
      <c r="F779">
        <v>0</v>
      </c>
      <c r="G779">
        <v>0</v>
      </c>
      <c r="H779">
        <f t="shared" si="36"/>
        <v>5.1367664055477081E-4</v>
      </c>
      <c r="I779" s="1">
        <v>44104.750694444447</v>
      </c>
      <c r="J779">
        <v>0</v>
      </c>
      <c r="K779" t="str">
        <f t="shared" si="38"/>
        <v/>
      </c>
    </row>
    <row r="780" spans="1:11" x14ac:dyDescent="0.4">
      <c r="A780" t="str">
        <f t="shared" si="37"/>
        <v>7_0</v>
      </c>
      <c r="B780">
        <v>778</v>
      </c>
      <c r="C780" t="s">
        <v>113</v>
      </c>
      <c r="D780" t="s">
        <v>1522</v>
      </c>
      <c r="E780">
        <v>7</v>
      </c>
      <c r="F780">
        <v>0</v>
      </c>
      <c r="G780">
        <v>0</v>
      </c>
      <c r="H780">
        <f t="shared" si="36"/>
        <v>8.9893412097084889E-4</v>
      </c>
      <c r="I780" s="1">
        <v>44104.745138888888</v>
      </c>
      <c r="J780">
        <v>0</v>
      </c>
      <c r="K780" t="str">
        <f t="shared" si="38"/>
        <v/>
      </c>
    </row>
    <row r="781" spans="1:11" x14ac:dyDescent="0.4">
      <c r="A781" t="str">
        <f t="shared" si="37"/>
        <v>10_0</v>
      </c>
      <c r="B781">
        <v>779</v>
      </c>
      <c r="C781" t="s">
        <v>1523</v>
      </c>
      <c r="D781" t="s">
        <v>1524</v>
      </c>
      <c r="E781">
        <v>10</v>
      </c>
      <c r="F781">
        <v>0</v>
      </c>
      <c r="G781">
        <v>0</v>
      </c>
      <c r="H781">
        <f t="shared" si="36"/>
        <v>1.2841916013869269E-3</v>
      </c>
      <c r="I781" s="1">
        <v>44104.729166666664</v>
      </c>
      <c r="J781">
        <v>0</v>
      </c>
      <c r="K781" t="str">
        <f t="shared" si="38"/>
        <v/>
      </c>
    </row>
    <row r="782" spans="1:11" x14ac:dyDescent="0.4">
      <c r="A782" t="str">
        <f t="shared" si="37"/>
        <v>10_0</v>
      </c>
      <c r="B782">
        <v>780</v>
      </c>
      <c r="C782" t="s">
        <v>52</v>
      </c>
      <c r="D782" t="s">
        <v>1525</v>
      </c>
      <c r="E782">
        <v>10</v>
      </c>
      <c r="F782">
        <v>0</v>
      </c>
      <c r="G782">
        <v>0</v>
      </c>
      <c r="H782">
        <f t="shared" si="36"/>
        <v>1.2841916013869269E-3</v>
      </c>
      <c r="I782" s="1">
        <v>44104.71597222222</v>
      </c>
      <c r="J782">
        <v>0</v>
      </c>
      <c r="K782" t="str">
        <f t="shared" si="38"/>
        <v/>
      </c>
    </row>
    <row r="783" spans="1:11" x14ac:dyDescent="0.4">
      <c r="A783" t="str">
        <f t="shared" si="37"/>
        <v>5_0</v>
      </c>
      <c r="B783">
        <v>781</v>
      </c>
      <c r="C783" t="s">
        <v>1526</v>
      </c>
      <c r="E783">
        <v>5</v>
      </c>
      <c r="F783">
        <v>0</v>
      </c>
      <c r="G783">
        <v>0</v>
      </c>
      <c r="H783">
        <f t="shared" si="36"/>
        <v>6.4209580069346343E-4</v>
      </c>
      <c r="I783" s="1">
        <v>44104.709722222222</v>
      </c>
      <c r="J783">
        <v>0</v>
      </c>
      <c r="K783" t="str">
        <f t="shared" si="38"/>
        <v/>
      </c>
    </row>
    <row r="784" spans="1:11" x14ac:dyDescent="0.4">
      <c r="A784" t="str">
        <f t="shared" si="37"/>
        <v>10_0</v>
      </c>
      <c r="B784">
        <v>782</v>
      </c>
      <c r="C784" t="s">
        <v>1527</v>
      </c>
      <c r="D784" t="s">
        <v>1528</v>
      </c>
      <c r="E784">
        <v>10</v>
      </c>
      <c r="F784">
        <v>0</v>
      </c>
      <c r="G784">
        <v>0</v>
      </c>
      <c r="H784">
        <f t="shared" si="36"/>
        <v>1.2841916013869269E-3</v>
      </c>
      <c r="I784" s="1">
        <v>44104.686111111114</v>
      </c>
      <c r="J784">
        <v>0</v>
      </c>
      <c r="K784" t="str">
        <f t="shared" si="38"/>
        <v/>
      </c>
    </row>
    <row r="785" spans="1:11" x14ac:dyDescent="0.4">
      <c r="A785" t="str">
        <f t="shared" si="37"/>
        <v>10_0</v>
      </c>
      <c r="B785">
        <v>783</v>
      </c>
      <c r="C785" t="s">
        <v>1529</v>
      </c>
      <c r="D785" t="s">
        <v>1530</v>
      </c>
      <c r="E785">
        <v>10</v>
      </c>
      <c r="F785">
        <v>0</v>
      </c>
      <c r="G785">
        <v>0</v>
      </c>
      <c r="H785">
        <f t="shared" si="36"/>
        <v>1.2841916013869269E-3</v>
      </c>
      <c r="I785" s="1">
        <v>44104.668055555558</v>
      </c>
      <c r="J785">
        <v>0</v>
      </c>
      <c r="K785" t="str">
        <f t="shared" si="38"/>
        <v/>
      </c>
    </row>
    <row r="786" spans="1:11" x14ac:dyDescent="0.4">
      <c r="A786" t="str">
        <f t="shared" si="37"/>
        <v>6_0</v>
      </c>
      <c r="B786">
        <v>784</v>
      </c>
      <c r="C786" t="s">
        <v>1531</v>
      </c>
      <c r="D786" t="s">
        <v>1532</v>
      </c>
      <c r="E786">
        <v>6</v>
      </c>
      <c r="F786">
        <v>0</v>
      </c>
      <c r="G786">
        <v>0</v>
      </c>
      <c r="H786">
        <f t="shared" si="36"/>
        <v>7.7051496083215616E-4</v>
      </c>
      <c r="I786" s="1">
        <v>44104.657638888886</v>
      </c>
      <c r="J786">
        <v>0</v>
      </c>
      <c r="K786" t="str">
        <f t="shared" si="38"/>
        <v/>
      </c>
    </row>
    <row r="787" spans="1:11" x14ac:dyDescent="0.4">
      <c r="A787" t="str">
        <f t="shared" si="37"/>
        <v>2_0</v>
      </c>
      <c r="B787">
        <v>785</v>
      </c>
      <c r="C787" t="s">
        <v>1533</v>
      </c>
      <c r="D787" t="s">
        <v>1534</v>
      </c>
      <c r="E787">
        <v>2</v>
      </c>
      <c r="F787">
        <v>0</v>
      </c>
      <c r="G787">
        <v>0</v>
      </c>
      <c r="H787">
        <f t="shared" si="36"/>
        <v>2.5683832027738541E-4</v>
      </c>
      <c r="I787" s="1">
        <v>44104.59097222222</v>
      </c>
      <c r="J787">
        <v>0</v>
      </c>
      <c r="K787" t="str">
        <f t="shared" si="38"/>
        <v/>
      </c>
    </row>
    <row r="788" spans="1:11" x14ac:dyDescent="0.4">
      <c r="A788" t="str">
        <f t="shared" si="37"/>
        <v>10_0</v>
      </c>
      <c r="B788">
        <v>786</v>
      </c>
      <c r="C788" t="s">
        <v>1535</v>
      </c>
      <c r="D788" t="s">
        <v>1536</v>
      </c>
      <c r="E788">
        <v>10</v>
      </c>
      <c r="F788">
        <v>0</v>
      </c>
      <c r="G788">
        <v>0</v>
      </c>
      <c r="H788">
        <f t="shared" si="36"/>
        <v>1.2841916013869269E-3</v>
      </c>
      <c r="I788" s="1">
        <v>44104.584027777775</v>
      </c>
      <c r="J788">
        <v>0</v>
      </c>
      <c r="K788" t="str">
        <f t="shared" si="38"/>
        <v/>
      </c>
    </row>
    <row r="789" spans="1:11" x14ac:dyDescent="0.4">
      <c r="A789" t="str">
        <f t="shared" si="37"/>
        <v>4_0</v>
      </c>
      <c r="B789">
        <v>787</v>
      </c>
      <c r="C789" t="s">
        <v>98</v>
      </c>
      <c r="D789" t="s">
        <v>1537</v>
      </c>
      <c r="E789">
        <v>4</v>
      </c>
      <c r="F789">
        <v>0</v>
      </c>
      <c r="G789">
        <v>0</v>
      </c>
      <c r="H789">
        <f t="shared" si="36"/>
        <v>5.1367664055477081E-4</v>
      </c>
      <c r="I789" s="1">
        <v>44104.55972222222</v>
      </c>
      <c r="J789">
        <v>0</v>
      </c>
      <c r="K789" t="str">
        <f t="shared" si="38"/>
        <v/>
      </c>
    </row>
    <row r="790" spans="1:11" x14ac:dyDescent="0.4">
      <c r="A790" t="str">
        <f t="shared" si="37"/>
        <v>6_0</v>
      </c>
      <c r="B790">
        <v>788</v>
      </c>
      <c r="C790" t="s">
        <v>1538</v>
      </c>
      <c r="D790" t="s">
        <v>1539</v>
      </c>
      <c r="E790">
        <v>6</v>
      </c>
      <c r="F790">
        <v>0</v>
      </c>
      <c r="G790">
        <v>0</v>
      </c>
      <c r="H790">
        <f t="shared" si="36"/>
        <v>7.7051496083215616E-4</v>
      </c>
      <c r="I790" s="1">
        <v>44104.552777777775</v>
      </c>
      <c r="J790">
        <v>0</v>
      </c>
      <c r="K790" t="str">
        <f t="shared" si="38"/>
        <v/>
      </c>
    </row>
    <row r="791" spans="1:11" x14ac:dyDescent="0.4">
      <c r="A791" t="str">
        <f t="shared" si="37"/>
        <v>10_0</v>
      </c>
      <c r="B791">
        <v>789</v>
      </c>
      <c r="C791" t="s">
        <v>1540</v>
      </c>
      <c r="D791" t="s">
        <v>1541</v>
      </c>
      <c r="E791">
        <v>10</v>
      </c>
      <c r="F791">
        <v>0</v>
      </c>
      <c r="G791">
        <v>0</v>
      </c>
      <c r="H791">
        <f t="shared" si="36"/>
        <v>1.2841916013869269E-3</v>
      </c>
      <c r="I791" s="1">
        <v>44104.410416666666</v>
      </c>
      <c r="J791">
        <v>0</v>
      </c>
      <c r="K791" t="str">
        <f t="shared" si="38"/>
        <v/>
      </c>
    </row>
    <row r="792" spans="1:11" x14ac:dyDescent="0.4">
      <c r="A792" t="str">
        <f t="shared" si="37"/>
        <v>10_0</v>
      </c>
      <c r="B792">
        <v>790</v>
      </c>
      <c r="C792" t="s">
        <v>1542</v>
      </c>
      <c r="D792" t="s">
        <v>1543</v>
      </c>
      <c r="E792">
        <v>10</v>
      </c>
      <c r="F792">
        <v>0</v>
      </c>
      <c r="G792">
        <v>0</v>
      </c>
      <c r="H792">
        <f t="shared" si="36"/>
        <v>1.2841916013869269E-3</v>
      </c>
      <c r="I792" s="1">
        <v>44104.275694444441</v>
      </c>
      <c r="J792">
        <v>0</v>
      </c>
      <c r="K792" t="str">
        <f t="shared" si="38"/>
        <v/>
      </c>
    </row>
    <row r="793" spans="1:11" x14ac:dyDescent="0.4">
      <c r="A793" t="str">
        <f t="shared" si="37"/>
        <v>6_0</v>
      </c>
      <c r="B793">
        <v>791</v>
      </c>
      <c r="C793" t="s">
        <v>1544</v>
      </c>
      <c r="D793" t="s">
        <v>1545</v>
      </c>
      <c r="E793">
        <v>6</v>
      </c>
      <c r="F793">
        <v>0</v>
      </c>
      <c r="G793">
        <v>0</v>
      </c>
      <c r="H793">
        <f t="shared" si="36"/>
        <v>7.7051496083215616E-4</v>
      </c>
      <c r="I793" s="1">
        <v>44104.173611111109</v>
      </c>
      <c r="J793">
        <v>0</v>
      </c>
      <c r="K793" t="str">
        <f t="shared" si="38"/>
        <v/>
      </c>
    </row>
    <row r="794" spans="1:11" x14ac:dyDescent="0.4">
      <c r="A794" t="str">
        <f t="shared" si="37"/>
        <v>9_0</v>
      </c>
      <c r="B794">
        <v>792</v>
      </c>
      <c r="C794" t="s">
        <v>1546</v>
      </c>
      <c r="D794" t="s">
        <v>1547</v>
      </c>
      <c r="E794">
        <v>9</v>
      </c>
      <c r="F794">
        <v>0</v>
      </c>
      <c r="G794">
        <v>0</v>
      </c>
      <c r="H794">
        <f t="shared" si="36"/>
        <v>1.1557724412482341E-3</v>
      </c>
      <c r="I794" s="1">
        <v>44104.165277777778</v>
      </c>
      <c r="J794">
        <v>0</v>
      </c>
      <c r="K794" t="str">
        <f t="shared" si="38"/>
        <v/>
      </c>
    </row>
    <row r="795" spans="1:11" x14ac:dyDescent="0.4">
      <c r="A795" t="str">
        <f t="shared" si="37"/>
        <v>10_0</v>
      </c>
      <c r="B795">
        <v>793</v>
      </c>
      <c r="C795" t="s">
        <v>111</v>
      </c>
      <c r="D795" t="s">
        <v>1548</v>
      </c>
      <c r="E795">
        <v>10</v>
      </c>
      <c r="F795">
        <v>0</v>
      </c>
      <c r="G795">
        <v>0</v>
      </c>
      <c r="H795">
        <f t="shared" si="36"/>
        <v>1.2841916013869269E-3</v>
      </c>
      <c r="I795" s="1">
        <v>44104.10833333333</v>
      </c>
      <c r="J795">
        <v>0</v>
      </c>
      <c r="K795" t="str">
        <f t="shared" si="38"/>
        <v/>
      </c>
    </row>
    <row r="796" spans="1:11" x14ac:dyDescent="0.4">
      <c r="A796" t="str">
        <f t="shared" si="37"/>
        <v>9_0</v>
      </c>
      <c r="B796">
        <v>794</v>
      </c>
      <c r="C796" t="s">
        <v>1549</v>
      </c>
      <c r="D796" t="s">
        <v>1550</v>
      </c>
      <c r="E796">
        <v>9</v>
      </c>
      <c r="F796">
        <v>0</v>
      </c>
      <c r="G796">
        <v>0</v>
      </c>
      <c r="H796">
        <f t="shared" si="36"/>
        <v>1.1557724412482341E-3</v>
      </c>
      <c r="I796" s="1">
        <v>44104.073611111111</v>
      </c>
      <c r="J796">
        <v>0</v>
      </c>
      <c r="K796" t="str">
        <f t="shared" si="38"/>
        <v/>
      </c>
    </row>
    <row r="797" spans="1:11" x14ac:dyDescent="0.4">
      <c r="A797" t="str">
        <f t="shared" si="37"/>
        <v>9_0</v>
      </c>
      <c r="B797">
        <v>795</v>
      </c>
      <c r="C797" t="s">
        <v>1549</v>
      </c>
      <c r="D797" t="s">
        <v>1550</v>
      </c>
      <c r="E797">
        <v>9</v>
      </c>
      <c r="F797">
        <v>0</v>
      </c>
      <c r="G797">
        <v>0</v>
      </c>
      <c r="H797">
        <f t="shared" si="36"/>
        <v>1.1557724412482341E-3</v>
      </c>
      <c r="I797" s="1">
        <v>44104.073611111111</v>
      </c>
      <c r="J797">
        <v>0</v>
      </c>
      <c r="K797" t="str">
        <f t="shared" si="38"/>
        <v/>
      </c>
    </row>
    <row r="798" spans="1:11" x14ac:dyDescent="0.4">
      <c r="A798" t="str">
        <f t="shared" si="37"/>
        <v>10_0</v>
      </c>
      <c r="B798">
        <v>796</v>
      </c>
      <c r="C798" t="s">
        <v>1551</v>
      </c>
      <c r="D798" t="s">
        <v>1552</v>
      </c>
      <c r="E798">
        <v>10</v>
      </c>
      <c r="F798">
        <v>0</v>
      </c>
      <c r="G798">
        <v>0</v>
      </c>
      <c r="H798">
        <f t="shared" si="36"/>
        <v>1.2841916013869269E-3</v>
      </c>
      <c r="I798" s="1">
        <v>44104.068055555559</v>
      </c>
      <c r="J798">
        <v>0</v>
      </c>
      <c r="K798" t="str">
        <f t="shared" si="38"/>
        <v/>
      </c>
    </row>
    <row r="799" spans="1:11" x14ac:dyDescent="0.4">
      <c r="A799" t="str">
        <f t="shared" si="37"/>
        <v>10_0</v>
      </c>
      <c r="B799">
        <v>797</v>
      </c>
      <c r="C799" t="s">
        <v>48</v>
      </c>
      <c r="D799" t="s">
        <v>1553</v>
      </c>
      <c r="E799">
        <v>10</v>
      </c>
      <c r="F799">
        <v>0</v>
      </c>
      <c r="G799">
        <v>0</v>
      </c>
      <c r="H799">
        <f t="shared" si="36"/>
        <v>1.2841916013869269E-3</v>
      </c>
      <c r="I799" s="1">
        <v>44104.064583333333</v>
      </c>
      <c r="J799">
        <v>0</v>
      </c>
      <c r="K799" t="str">
        <f t="shared" si="38"/>
        <v/>
      </c>
    </row>
    <row r="800" spans="1:11" x14ac:dyDescent="0.4">
      <c r="A800" t="str">
        <f t="shared" si="37"/>
        <v>10_0</v>
      </c>
      <c r="B800">
        <v>798</v>
      </c>
      <c r="C800" t="s">
        <v>1554</v>
      </c>
      <c r="D800" t="s">
        <v>1555</v>
      </c>
      <c r="E800">
        <v>10</v>
      </c>
      <c r="F800">
        <v>0</v>
      </c>
      <c r="G800">
        <v>0</v>
      </c>
      <c r="H800">
        <f t="shared" si="36"/>
        <v>1.2841916013869269E-3</v>
      </c>
      <c r="I800" s="1">
        <v>44104.061111111114</v>
      </c>
      <c r="J800">
        <v>0</v>
      </c>
      <c r="K800" t="str">
        <f t="shared" si="38"/>
        <v/>
      </c>
    </row>
    <row r="801" spans="1:11" x14ac:dyDescent="0.4">
      <c r="A801" t="str">
        <f t="shared" si="37"/>
        <v>1_0</v>
      </c>
      <c r="B801">
        <v>799</v>
      </c>
      <c r="C801" t="s">
        <v>1556</v>
      </c>
      <c r="D801" t="s">
        <v>1557</v>
      </c>
      <c r="E801">
        <v>1</v>
      </c>
      <c r="F801">
        <v>0</v>
      </c>
      <c r="G801">
        <v>0</v>
      </c>
      <c r="H801">
        <f t="shared" si="36"/>
        <v>1.284191601386927E-4</v>
      </c>
      <c r="I801" s="1">
        <v>44104.043749999997</v>
      </c>
      <c r="J801">
        <v>0</v>
      </c>
      <c r="K801" t="str">
        <f t="shared" si="38"/>
        <v/>
      </c>
    </row>
    <row r="802" spans="1:11" x14ac:dyDescent="0.4">
      <c r="A802" t="str">
        <f t="shared" si="37"/>
        <v>10_0</v>
      </c>
      <c r="B802">
        <v>800</v>
      </c>
      <c r="C802" t="s">
        <v>1558</v>
      </c>
      <c r="D802" t="s">
        <v>1559</v>
      </c>
      <c r="E802">
        <v>10</v>
      </c>
      <c r="F802">
        <v>0</v>
      </c>
      <c r="G802">
        <v>0</v>
      </c>
      <c r="H802">
        <f t="shared" si="36"/>
        <v>1.2841916013869269E-3</v>
      </c>
      <c r="I802" s="1">
        <v>44104.039583333331</v>
      </c>
      <c r="J802">
        <v>0</v>
      </c>
      <c r="K802" t="str">
        <f t="shared" si="38"/>
        <v/>
      </c>
    </row>
    <row r="803" spans="1:11" x14ac:dyDescent="0.4">
      <c r="A803" t="str">
        <f t="shared" si="37"/>
        <v>10_0</v>
      </c>
      <c r="B803">
        <v>801</v>
      </c>
      <c r="C803" t="s">
        <v>1560</v>
      </c>
      <c r="D803" t="s">
        <v>1561</v>
      </c>
      <c r="E803">
        <v>10</v>
      </c>
      <c r="F803">
        <v>0</v>
      </c>
      <c r="G803">
        <v>0</v>
      </c>
      <c r="H803">
        <f t="shared" si="36"/>
        <v>1.2841916013869269E-3</v>
      </c>
      <c r="I803" s="1">
        <v>44104.03402777778</v>
      </c>
      <c r="J803">
        <v>0</v>
      </c>
      <c r="K803" t="str">
        <f t="shared" si="38"/>
        <v/>
      </c>
    </row>
    <row r="804" spans="1:11" x14ac:dyDescent="0.4">
      <c r="A804" t="str">
        <f t="shared" si="37"/>
        <v>4_0</v>
      </c>
      <c r="B804">
        <v>802</v>
      </c>
      <c r="C804" t="s">
        <v>1562</v>
      </c>
      <c r="D804" t="s">
        <v>1563</v>
      </c>
      <c r="E804">
        <v>4</v>
      </c>
      <c r="F804">
        <v>0</v>
      </c>
      <c r="G804">
        <v>0</v>
      </c>
      <c r="H804">
        <f t="shared" si="36"/>
        <v>5.1367664055477081E-4</v>
      </c>
      <c r="I804" s="1">
        <v>44104.008333333331</v>
      </c>
      <c r="J804">
        <v>0</v>
      </c>
      <c r="K804" t="str">
        <f t="shared" si="38"/>
        <v/>
      </c>
    </row>
    <row r="805" spans="1:11" x14ac:dyDescent="0.4">
      <c r="A805" t="str">
        <f t="shared" si="37"/>
        <v>10_0</v>
      </c>
      <c r="B805">
        <v>803</v>
      </c>
      <c r="C805" t="s">
        <v>1564</v>
      </c>
      <c r="D805" t="s">
        <v>1565</v>
      </c>
      <c r="E805">
        <v>10</v>
      </c>
      <c r="F805">
        <v>0</v>
      </c>
      <c r="G805">
        <v>0</v>
      </c>
      <c r="H805">
        <f t="shared" si="36"/>
        <v>1.2841916013869269E-3</v>
      </c>
      <c r="I805" s="1">
        <v>44104.006944444445</v>
      </c>
      <c r="J805">
        <v>0</v>
      </c>
      <c r="K805" t="str">
        <f t="shared" si="38"/>
        <v/>
      </c>
    </row>
    <row r="806" spans="1:11" x14ac:dyDescent="0.4">
      <c r="A806" t="str">
        <f t="shared" si="37"/>
        <v>10_0</v>
      </c>
      <c r="B806">
        <v>804</v>
      </c>
      <c r="C806" t="s">
        <v>1566</v>
      </c>
      <c r="D806" t="s">
        <v>1567</v>
      </c>
      <c r="E806">
        <v>10</v>
      </c>
      <c r="F806">
        <v>0</v>
      </c>
      <c r="G806">
        <v>0</v>
      </c>
      <c r="H806">
        <f t="shared" si="36"/>
        <v>1.2841916013869269E-3</v>
      </c>
      <c r="I806" s="1">
        <v>44103.999305555553</v>
      </c>
      <c r="J806">
        <v>0</v>
      </c>
      <c r="K806" t="str">
        <f t="shared" si="38"/>
        <v/>
      </c>
    </row>
    <row r="807" spans="1:11" x14ac:dyDescent="0.4">
      <c r="A807" t="str">
        <f t="shared" si="37"/>
        <v>10_0</v>
      </c>
      <c r="B807">
        <v>805</v>
      </c>
      <c r="C807" t="s">
        <v>1568</v>
      </c>
      <c r="D807" t="s">
        <v>1569</v>
      </c>
      <c r="E807">
        <v>10</v>
      </c>
      <c r="F807">
        <v>0</v>
      </c>
      <c r="G807">
        <v>0</v>
      </c>
      <c r="H807">
        <f t="shared" si="36"/>
        <v>1.2841916013869269E-3</v>
      </c>
      <c r="I807" s="1">
        <v>44103.999305555553</v>
      </c>
      <c r="J807">
        <v>0</v>
      </c>
      <c r="K807" t="str">
        <f t="shared" si="38"/>
        <v/>
      </c>
    </row>
    <row r="808" spans="1:11" x14ac:dyDescent="0.4">
      <c r="A808" t="str">
        <f t="shared" si="37"/>
        <v>1_0</v>
      </c>
      <c r="B808">
        <v>806</v>
      </c>
      <c r="C808" t="s">
        <v>94</v>
      </c>
      <c r="D808" t="s">
        <v>1570</v>
      </c>
      <c r="E808">
        <v>1</v>
      </c>
      <c r="F808">
        <v>0</v>
      </c>
      <c r="G808">
        <v>0</v>
      </c>
      <c r="H808">
        <f t="shared" si="36"/>
        <v>1.284191601386927E-4</v>
      </c>
      <c r="I808" s="1">
        <v>44103.995833333334</v>
      </c>
      <c r="J808">
        <v>0</v>
      </c>
      <c r="K808" t="str">
        <f t="shared" si="38"/>
        <v/>
      </c>
    </row>
    <row r="809" spans="1:11" x14ac:dyDescent="0.4">
      <c r="A809" t="str">
        <f t="shared" si="37"/>
        <v>1_0</v>
      </c>
      <c r="B809">
        <v>807</v>
      </c>
      <c r="C809" t="s">
        <v>1571</v>
      </c>
      <c r="D809" t="s">
        <v>1572</v>
      </c>
      <c r="E809">
        <v>1</v>
      </c>
      <c r="F809">
        <v>0</v>
      </c>
      <c r="G809">
        <v>0</v>
      </c>
      <c r="H809">
        <f t="shared" si="36"/>
        <v>1.284191601386927E-4</v>
      </c>
      <c r="I809" s="1">
        <v>44103.961111111108</v>
      </c>
      <c r="J809">
        <v>0</v>
      </c>
      <c r="K809" t="str">
        <f t="shared" si="38"/>
        <v/>
      </c>
    </row>
    <row r="810" spans="1:11" x14ac:dyDescent="0.4">
      <c r="A810" t="str">
        <f t="shared" si="37"/>
        <v>10_0</v>
      </c>
      <c r="B810">
        <v>808</v>
      </c>
      <c r="C810" t="s">
        <v>1573</v>
      </c>
      <c r="D810" t="s">
        <v>1574</v>
      </c>
      <c r="E810">
        <v>10</v>
      </c>
      <c r="F810">
        <v>0</v>
      </c>
      <c r="G810">
        <v>0</v>
      </c>
      <c r="H810">
        <f t="shared" si="36"/>
        <v>1.2841916013869269E-3</v>
      </c>
      <c r="I810" s="1">
        <v>44103.953472222223</v>
      </c>
      <c r="J810">
        <v>0</v>
      </c>
      <c r="K810" t="str">
        <f t="shared" si="38"/>
        <v/>
      </c>
    </row>
    <row r="811" spans="1:11" x14ac:dyDescent="0.4">
      <c r="A811" t="str">
        <f t="shared" si="37"/>
        <v>10_0</v>
      </c>
      <c r="B811">
        <v>809</v>
      </c>
      <c r="C811" t="s">
        <v>1575</v>
      </c>
      <c r="D811" t="s">
        <v>1576</v>
      </c>
      <c r="E811">
        <v>10</v>
      </c>
      <c r="F811">
        <v>0</v>
      </c>
      <c r="G811">
        <v>0</v>
      </c>
      <c r="H811">
        <f t="shared" si="36"/>
        <v>1.2841916013869269E-3</v>
      </c>
      <c r="I811" s="1">
        <v>44103.945833333331</v>
      </c>
      <c r="J811">
        <v>0</v>
      </c>
      <c r="K811" t="str">
        <f t="shared" si="38"/>
        <v/>
      </c>
    </row>
    <row r="812" spans="1:11" x14ac:dyDescent="0.4">
      <c r="A812" t="str">
        <f t="shared" si="37"/>
        <v>10_0</v>
      </c>
      <c r="B812">
        <v>810</v>
      </c>
      <c r="C812" t="s">
        <v>1577</v>
      </c>
      <c r="D812" t="s">
        <v>1578</v>
      </c>
      <c r="E812">
        <v>10</v>
      </c>
      <c r="F812">
        <v>0</v>
      </c>
      <c r="G812">
        <v>0</v>
      </c>
      <c r="H812">
        <f t="shared" si="36"/>
        <v>1.2841916013869269E-3</v>
      </c>
      <c r="I812" s="1">
        <v>44103.941666666666</v>
      </c>
      <c r="J812">
        <v>0</v>
      </c>
      <c r="K812" t="str">
        <f t="shared" si="38"/>
        <v/>
      </c>
    </row>
    <row r="813" spans="1:11" x14ac:dyDescent="0.4">
      <c r="A813" t="str">
        <f t="shared" si="37"/>
        <v>2_0</v>
      </c>
      <c r="B813">
        <v>811</v>
      </c>
      <c r="C813" t="s">
        <v>1579</v>
      </c>
      <c r="D813" t="s">
        <v>1580</v>
      </c>
      <c r="E813">
        <v>2</v>
      </c>
      <c r="F813">
        <v>0</v>
      </c>
      <c r="G813">
        <v>0</v>
      </c>
      <c r="H813">
        <f t="shared" si="36"/>
        <v>2.5683832027738541E-4</v>
      </c>
      <c r="I813" s="1">
        <v>44103.925000000003</v>
      </c>
      <c r="J813">
        <v>0</v>
      </c>
      <c r="K813" t="str">
        <f t="shared" si="38"/>
        <v/>
      </c>
    </row>
    <row r="814" spans="1:11" x14ac:dyDescent="0.4">
      <c r="A814" t="str">
        <f t="shared" si="37"/>
        <v>10_0</v>
      </c>
      <c r="B814">
        <v>812</v>
      </c>
      <c r="C814" t="s">
        <v>1581</v>
      </c>
      <c r="E814">
        <v>10</v>
      </c>
      <c r="F814">
        <v>0</v>
      </c>
      <c r="G814">
        <v>0</v>
      </c>
      <c r="H814">
        <f t="shared" si="36"/>
        <v>1.2841916013869269E-3</v>
      </c>
      <c r="I814" s="1">
        <v>44103.920138888891</v>
      </c>
      <c r="J814">
        <v>0</v>
      </c>
      <c r="K814" t="str">
        <f t="shared" si="38"/>
        <v/>
      </c>
    </row>
    <row r="815" spans="1:11" x14ac:dyDescent="0.4">
      <c r="A815" t="str">
        <f t="shared" si="37"/>
        <v>6_0</v>
      </c>
      <c r="B815">
        <v>813</v>
      </c>
      <c r="C815" t="s">
        <v>1582</v>
      </c>
      <c r="D815" t="s">
        <v>1583</v>
      </c>
      <c r="E815">
        <v>6</v>
      </c>
      <c r="F815">
        <v>0</v>
      </c>
      <c r="G815">
        <v>0</v>
      </c>
      <c r="H815">
        <f t="shared" si="36"/>
        <v>7.7051496083215616E-4</v>
      </c>
      <c r="I815" s="1">
        <v>44103.901388888888</v>
      </c>
      <c r="J815">
        <v>0</v>
      </c>
      <c r="K815" t="str">
        <f t="shared" si="38"/>
        <v/>
      </c>
    </row>
    <row r="816" spans="1:11" x14ac:dyDescent="0.4">
      <c r="A816" t="str">
        <f t="shared" si="37"/>
        <v>2_0</v>
      </c>
      <c r="B816">
        <v>814</v>
      </c>
      <c r="C816" t="s">
        <v>1584</v>
      </c>
      <c r="D816" t="s">
        <v>1585</v>
      </c>
      <c r="E816">
        <v>2</v>
      </c>
      <c r="F816">
        <v>0</v>
      </c>
      <c r="G816">
        <v>0</v>
      </c>
      <c r="H816">
        <f t="shared" si="36"/>
        <v>2.5683832027738541E-4</v>
      </c>
      <c r="I816" s="1">
        <v>44103.886111111111</v>
      </c>
      <c r="J816">
        <v>0</v>
      </c>
      <c r="K816" t="str">
        <f t="shared" si="38"/>
        <v/>
      </c>
    </row>
    <row r="817" spans="1:11" x14ac:dyDescent="0.4">
      <c r="A817" t="str">
        <f t="shared" si="37"/>
        <v>10_0</v>
      </c>
      <c r="B817">
        <v>815</v>
      </c>
      <c r="C817" t="s">
        <v>1586</v>
      </c>
      <c r="D817" t="s">
        <v>1587</v>
      </c>
      <c r="E817">
        <v>10</v>
      </c>
      <c r="F817">
        <v>0</v>
      </c>
      <c r="G817">
        <v>0</v>
      </c>
      <c r="H817">
        <f t="shared" si="36"/>
        <v>1.2841916013869269E-3</v>
      </c>
      <c r="I817" s="1">
        <v>44103.845833333333</v>
      </c>
      <c r="J817">
        <v>0</v>
      </c>
      <c r="K817" t="str">
        <f t="shared" si="38"/>
        <v/>
      </c>
    </row>
    <row r="818" spans="1:11" x14ac:dyDescent="0.4">
      <c r="A818" t="str">
        <f t="shared" si="37"/>
        <v>2_0</v>
      </c>
      <c r="B818">
        <v>816</v>
      </c>
      <c r="C818" t="s">
        <v>1588</v>
      </c>
      <c r="D818" t="s">
        <v>1589</v>
      </c>
      <c r="E818">
        <v>2</v>
      </c>
      <c r="F818">
        <v>0</v>
      </c>
      <c r="G818">
        <v>0</v>
      </c>
      <c r="H818">
        <f t="shared" si="36"/>
        <v>2.5683832027738541E-4</v>
      </c>
      <c r="I818" s="1">
        <v>44103.832638888889</v>
      </c>
      <c r="J818">
        <v>0</v>
      </c>
      <c r="K818" t="str">
        <f t="shared" si="38"/>
        <v/>
      </c>
    </row>
    <row r="819" spans="1:11" x14ac:dyDescent="0.4">
      <c r="A819" t="str">
        <f t="shared" si="37"/>
        <v>10_0</v>
      </c>
      <c r="B819">
        <v>817</v>
      </c>
      <c r="C819" t="s">
        <v>1590</v>
      </c>
      <c r="D819" t="s">
        <v>1591</v>
      </c>
      <c r="E819">
        <v>10</v>
      </c>
      <c r="F819">
        <v>0</v>
      </c>
      <c r="G819">
        <v>0</v>
      </c>
      <c r="H819">
        <f t="shared" si="36"/>
        <v>1.2841916013869269E-3</v>
      </c>
      <c r="I819" s="1">
        <v>44103.775694444441</v>
      </c>
      <c r="J819">
        <v>0</v>
      </c>
      <c r="K819" t="str">
        <f t="shared" si="38"/>
        <v/>
      </c>
    </row>
    <row r="820" spans="1:11" x14ac:dyDescent="0.4">
      <c r="A820" t="str">
        <f t="shared" si="37"/>
        <v>10_0</v>
      </c>
      <c r="B820">
        <v>818</v>
      </c>
      <c r="C820" t="s">
        <v>1592</v>
      </c>
      <c r="D820" t="s">
        <v>1593</v>
      </c>
      <c r="E820">
        <v>10</v>
      </c>
      <c r="F820">
        <v>0</v>
      </c>
      <c r="G820">
        <v>0</v>
      </c>
      <c r="H820">
        <f t="shared" si="36"/>
        <v>1.2841916013869269E-3</v>
      </c>
      <c r="I820" s="1">
        <v>44103.763194444444</v>
      </c>
      <c r="J820">
        <v>0</v>
      </c>
      <c r="K820" t="str">
        <f t="shared" si="38"/>
        <v/>
      </c>
    </row>
    <row r="821" spans="1:11" x14ac:dyDescent="0.4">
      <c r="A821" t="str">
        <f t="shared" si="37"/>
        <v>1_0</v>
      </c>
      <c r="B821">
        <v>819</v>
      </c>
      <c r="C821" t="s">
        <v>1594</v>
      </c>
      <c r="D821" t="s">
        <v>1595</v>
      </c>
      <c r="E821">
        <v>1</v>
      </c>
      <c r="F821">
        <v>0</v>
      </c>
      <c r="G821">
        <v>0</v>
      </c>
      <c r="H821">
        <f t="shared" si="36"/>
        <v>1.284191601386927E-4</v>
      </c>
      <c r="I821" s="1">
        <v>44103.730555555558</v>
      </c>
      <c r="J821">
        <v>0</v>
      </c>
      <c r="K821" t="str">
        <f t="shared" si="38"/>
        <v/>
      </c>
    </row>
    <row r="822" spans="1:11" x14ac:dyDescent="0.4">
      <c r="A822" t="str">
        <f t="shared" si="37"/>
        <v>1_0</v>
      </c>
      <c r="B822">
        <v>820</v>
      </c>
      <c r="C822" t="s">
        <v>1596</v>
      </c>
      <c r="D822" t="s">
        <v>1597</v>
      </c>
      <c r="E822">
        <v>1</v>
      </c>
      <c r="F822">
        <v>0</v>
      </c>
      <c r="G822">
        <v>0</v>
      </c>
      <c r="H822">
        <f t="shared" si="36"/>
        <v>1.284191601386927E-4</v>
      </c>
      <c r="I822" s="1">
        <v>44103.675694444442</v>
      </c>
      <c r="J822">
        <v>0</v>
      </c>
      <c r="K822" t="str">
        <f t="shared" si="38"/>
        <v/>
      </c>
    </row>
    <row r="823" spans="1:11" x14ac:dyDescent="0.4">
      <c r="A823" t="str">
        <f t="shared" si="37"/>
        <v>10_0</v>
      </c>
      <c r="B823">
        <v>821</v>
      </c>
      <c r="C823" t="s">
        <v>1598</v>
      </c>
      <c r="D823" t="s">
        <v>86</v>
      </c>
      <c r="E823">
        <v>10</v>
      </c>
      <c r="F823">
        <v>0</v>
      </c>
      <c r="G823">
        <v>0</v>
      </c>
      <c r="H823">
        <f t="shared" si="36"/>
        <v>1.2841916013869269E-3</v>
      </c>
      <c r="I823" s="1">
        <v>44103.665972222225</v>
      </c>
      <c r="J823">
        <v>0</v>
      </c>
      <c r="K823" t="str">
        <f t="shared" si="38"/>
        <v/>
      </c>
    </row>
    <row r="824" spans="1:11" x14ac:dyDescent="0.4">
      <c r="A824" t="str">
        <f t="shared" si="37"/>
        <v>10_0</v>
      </c>
      <c r="B824">
        <v>822</v>
      </c>
      <c r="C824" t="s">
        <v>1599</v>
      </c>
      <c r="D824" t="s">
        <v>1600</v>
      </c>
      <c r="E824">
        <v>10</v>
      </c>
      <c r="F824">
        <v>0</v>
      </c>
      <c r="G824">
        <v>0</v>
      </c>
      <c r="H824">
        <f t="shared" si="36"/>
        <v>1.2841916013869269E-3</v>
      </c>
      <c r="I824" s="1">
        <v>44103.649305555555</v>
      </c>
      <c r="J824">
        <v>0</v>
      </c>
      <c r="K824" t="str">
        <f t="shared" si="38"/>
        <v/>
      </c>
    </row>
    <row r="825" spans="1:11" x14ac:dyDescent="0.4">
      <c r="A825" t="str">
        <f t="shared" si="37"/>
        <v>1_0</v>
      </c>
      <c r="B825">
        <v>823</v>
      </c>
      <c r="C825" t="s">
        <v>1601</v>
      </c>
      <c r="D825" t="s">
        <v>1602</v>
      </c>
      <c r="E825">
        <v>1</v>
      </c>
      <c r="F825">
        <v>0</v>
      </c>
      <c r="G825">
        <v>0</v>
      </c>
      <c r="H825">
        <f t="shared" si="36"/>
        <v>1.284191601386927E-4</v>
      </c>
      <c r="I825" s="1">
        <v>44103.561111111114</v>
      </c>
      <c r="J825">
        <v>0</v>
      </c>
      <c r="K825" t="str">
        <f t="shared" si="38"/>
        <v/>
      </c>
    </row>
    <row r="826" spans="1:11" x14ac:dyDescent="0.4">
      <c r="A826" t="str">
        <f t="shared" si="37"/>
        <v>10_0</v>
      </c>
      <c r="B826">
        <v>824</v>
      </c>
      <c r="C826" t="s">
        <v>1603</v>
      </c>
      <c r="D826" t="s">
        <v>1604</v>
      </c>
      <c r="E826">
        <v>10</v>
      </c>
      <c r="F826">
        <v>0</v>
      </c>
      <c r="G826">
        <v>0</v>
      </c>
      <c r="H826">
        <f t="shared" si="36"/>
        <v>1.2841916013869269E-3</v>
      </c>
      <c r="I826" s="1">
        <v>44103.558333333334</v>
      </c>
      <c r="J826">
        <v>0</v>
      </c>
      <c r="K826" t="str">
        <f t="shared" si="38"/>
        <v/>
      </c>
    </row>
    <row r="827" spans="1:11" x14ac:dyDescent="0.4">
      <c r="A827" t="str">
        <f t="shared" si="37"/>
        <v>8_0</v>
      </c>
      <c r="B827">
        <v>825</v>
      </c>
      <c r="C827" t="s">
        <v>1605</v>
      </c>
      <c r="D827" t="s">
        <v>1606</v>
      </c>
      <c r="E827">
        <v>8</v>
      </c>
      <c r="F827">
        <v>0</v>
      </c>
      <c r="G827">
        <v>0</v>
      </c>
      <c r="H827">
        <f t="shared" si="36"/>
        <v>1.0273532811095416E-3</v>
      </c>
      <c r="I827" s="1">
        <v>44103.205555555556</v>
      </c>
      <c r="J827">
        <v>0</v>
      </c>
      <c r="K827" t="str">
        <f t="shared" si="38"/>
        <v/>
      </c>
    </row>
    <row r="828" spans="1:11" x14ac:dyDescent="0.4">
      <c r="A828" t="str">
        <f t="shared" si="37"/>
        <v>7_0</v>
      </c>
      <c r="B828">
        <v>826</v>
      </c>
      <c r="C828" t="s">
        <v>1607</v>
      </c>
      <c r="D828" t="s">
        <v>1608</v>
      </c>
      <c r="E828">
        <v>7</v>
      </c>
      <c r="F828">
        <v>0</v>
      </c>
      <c r="G828">
        <v>0</v>
      </c>
      <c r="H828">
        <f t="shared" si="36"/>
        <v>8.9893412097084889E-4</v>
      </c>
      <c r="I828" s="1">
        <v>44103.145833333336</v>
      </c>
      <c r="J828">
        <v>0</v>
      </c>
      <c r="K828" t="str">
        <f t="shared" si="38"/>
        <v/>
      </c>
    </row>
    <row r="829" spans="1:11" x14ac:dyDescent="0.4">
      <c r="A829" t="str">
        <f t="shared" si="37"/>
        <v>10_0</v>
      </c>
      <c r="B829">
        <v>827</v>
      </c>
      <c r="C829" t="s">
        <v>1609</v>
      </c>
      <c r="D829" t="s">
        <v>1610</v>
      </c>
      <c r="E829">
        <v>10</v>
      </c>
      <c r="F829">
        <v>0</v>
      </c>
      <c r="G829">
        <v>0</v>
      </c>
      <c r="H829">
        <f t="shared" si="36"/>
        <v>1.2841916013869269E-3</v>
      </c>
      <c r="I829" s="1">
        <v>44103.121527777781</v>
      </c>
      <c r="J829">
        <v>0</v>
      </c>
      <c r="K829" t="str">
        <f t="shared" si="38"/>
        <v/>
      </c>
    </row>
    <row r="830" spans="1:11" x14ac:dyDescent="0.4">
      <c r="A830" t="str">
        <f t="shared" si="37"/>
        <v>10_0</v>
      </c>
      <c r="B830">
        <v>828</v>
      </c>
      <c r="C830" t="s">
        <v>106</v>
      </c>
      <c r="D830" t="s">
        <v>1611</v>
      </c>
      <c r="E830">
        <v>10</v>
      </c>
      <c r="F830">
        <v>0</v>
      </c>
      <c r="G830">
        <v>0</v>
      </c>
      <c r="H830">
        <f t="shared" si="36"/>
        <v>1.2841916013869269E-3</v>
      </c>
      <c r="I830" s="1">
        <v>44103.118055555555</v>
      </c>
      <c r="J830">
        <v>0</v>
      </c>
      <c r="K830" t="str">
        <f t="shared" si="38"/>
        <v/>
      </c>
    </row>
    <row r="831" spans="1:11" x14ac:dyDescent="0.4">
      <c r="A831" t="str">
        <f t="shared" si="37"/>
        <v>1_0</v>
      </c>
      <c r="B831">
        <v>829</v>
      </c>
      <c r="C831" t="s">
        <v>1612</v>
      </c>
      <c r="D831" t="s">
        <v>1613</v>
      </c>
      <c r="E831">
        <v>1</v>
      </c>
      <c r="F831">
        <v>0</v>
      </c>
      <c r="G831">
        <v>0</v>
      </c>
      <c r="H831">
        <f t="shared" si="36"/>
        <v>1.284191601386927E-4</v>
      </c>
      <c r="I831" s="1">
        <v>44102.94027777778</v>
      </c>
      <c r="J831">
        <v>0</v>
      </c>
      <c r="K831" t="str">
        <f t="shared" si="38"/>
        <v/>
      </c>
    </row>
    <row r="832" spans="1:11" x14ac:dyDescent="0.4">
      <c r="A832" t="str">
        <f t="shared" si="37"/>
        <v>2_0</v>
      </c>
      <c r="B832">
        <v>830</v>
      </c>
      <c r="C832" t="s">
        <v>1614</v>
      </c>
      <c r="D832" t="s">
        <v>1615</v>
      </c>
      <c r="E832">
        <v>2</v>
      </c>
      <c r="F832">
        <v>0</v>
      </c>
      <c r="G832">
        <v>0</v>
      </c>
      <c r="H832">
        <f t="shared" si="36"/>
        <v>2.5683832027738541E-4</v>
      </c>
      <c r="I832" s="1">
        <v>44102.720833333333</v>
      </c>
      <c r="J832">
        <v>0</v>
      </c>
      <c r="K832" t="str">
        <f t="shared" si="38"/>
        <v/>
      </c>
    </row>
    <row r="833" spans="1:11" x14ac:dyDescent="0.4">
      <c r="A833" t="str">
        <f t="shared" si="37"/>
        <v>1_0</v>
      </c>
      <c r="B833">
        <v>831</v>
      </c>
      <c r="C833" t="s">
        <v>1616</v>
      </c>
      <c r="D833" t="s">
        <v>1617</v>
      </c>
      <c r="E833">
        <v>1</v>
      </c>
      <c r="F833">
        <v>0</v>
      </c>
      <c r="G833">
        <v>0</v>
      </c>
      <c r="H833">
        <f t="shared" si="36"/>
        <v>1.284191601386927E-4</v>
      </c>
      <c r="I833" s="1">
        <v>44102.670138888891</v>
      </c>
      <c r="J833">
        <v>0</v>
      </c>
      <c r="K833" t="str">
        <f t="shared" si="38"/>
        <v/>
      </c>
    </row>
    <row r="834" spans="1:11" x14ac:dyDescent="0.4">
      <c r="A834" t="str">
        <f t="shared" si="37"/>
        <v>10_0</v>
      </c>
      <c r="B834">
        <v>832</v>
      </c>
      <c r="C834" t="s">
        <v>1618</v>
      </c>
      <c r="D834" t="s">
        <v>1619</v>
      </c>
      <c r="E834">
        <v>10</v>
      </c>
      <c r="F834">
        <v>0</v>
      </c>
      <c r="G834">
        <v>0</v>
      </c>
      <c r="H834">
        <f t="shared" ref="H834:H897" si="39">E834/SUMIF(G:G,G834,E:E)</f>
        <v>1.2841916013869269E-3</v>
      </c>
      <c r="I834" s="1">
        <v>44102.606249999997</v>
      </c>
      <c r="J834">
        <v>0</v>
      </c>
      <c r="K834" t="str">
        <f t="shared" si="38"/>
        <v/>
      </c>
    </row>
    <row r="835" spans="1:11" x14ac:dyDescent="0.4">
      <c r="A835" t="str">
        <f t="shared" ref="A835:A898" si="40">E835&amp;"_"&amp;G835</f>
        <v>9_0</v>
      </c>
      <c r="B835">
        <v>833</v>
      </c>
      <c r="C835" t="s">
        <v>1620</v>
      </c>
      <c r="D835" t="s">
        <v>86</v>
      </c>
      <c r="E835">
        <v>9</v>
      </c>
      <c r="F835">
        <v>0</v>
      </c>
      <c r="G835">
        <v>0</v>
      </c>
      <c r="H835">
        <f t="shared" si="39"/>
        <v>1.1557724412482341E-3</v>
      </c>
      <c r="I835" s="1">
        <v>44102.29583333333</v>
      </c>
      <c r="J835">
        <v>0</v>
      </c>
      <c r="K835" t="str">
        <f t="shared" ref="K835:K898" si="41">REPT(G835&amp;"",F835)</f>
        <v/>
      </c>
    </row>
    <row r="836" spans="1:11" x14ac:dyDescent="0.4">
      <c r="A836" t="str">
        <f t="shared" si="40"/>
        <v>1_0</v>
      </c>
      <c r="B836">
        <v>834</v>
      </c>
      <c r="C836" t="s">
        <v>1621</v>
      </c>
      <c r="D836" t="s">
        <v>1622</v>
      </c>
      <c r="E836">
        <v>1</v>
      </c>
      <c r="F836">
        <v>0</v>
      </c>
      <c r="G836">
        <v>0</v>
      </c>
      <c r="H836">
        <f t="shared" si="39"/>
        <v>1.284191601386927E-4</v>
      </c>
      <c r="I836" s="1">
        <v>44102.179166666669</v>
      </c>
      <c r="J836">
        <v>0</v>
      </c>
      <c r="K836" t="str">
        <f t="shared" si="41"/>
        <v/>
      </c>
    </row>
    <row r="837" spans="1:11" x14ac:dyDescent="0.4">
      <c r="A837" t="str">
        <f t="shared" si="40"/>
        <v>2_0</v>
      </c>
      <c r="B837">
        <v>835</v>
      </c>
      <c r="C837" t="s">
        <v>1623</v>
      </c>
      <c r="D837" t="s">
        <v>1624</v>
      </c>
      <c r="E837">
        <v>2</v>
      </c>
      <c r="F837">
        <v>0</v>
      </c>
      <c r="G837">
        <v>0</v>
      </c>
      <c r="H837">
        <f t="shared" si="39"/>
        <v>2.5683832027738541E-4</v>
      </c>
      <c r="I837" s="1">
        <v>44102.030555555553</v>
      </c>
      <c r="J837">
        <v>0</v>
      </c>
      <c r="K837" t="str">
        <f t="shared" si="41"/>
        <v/>
      </c>
    </row>
    <row r="838" spans="1:11" x14ac:dyDescent="0.4">
      <c r="A838" t="str">
        <f t="shared" si="40"/>
        <v>10_0</v>
      </c>
      <c r="B838">
        <v>836</v>
      </c>
      <c r="C838" t="s">
        <v>1625</v>
      </c>
      <c r="D838" t="s">
        <v>1626</v>
      </c>
      <c r="E838">
        <v>10</v>
      </c>
      <c r="F838">
        <v>0</v>
      </c>
      <c r="G838">
        <v>0</v>
      </c>
      <c r="H838">
        <f t="shared" si="39"/>
        <v>1.2841916013869269E-3</v>
      </c>
      <c r="I838" s="1">
        <v>44102.024305555555</v>
      </c>
      <c r="J838">
        <v>0</v>
      </c>
      <c r="K838" t="str">
        <f t="shared" si="41"/>
        <v/>
      </c>
    </row>
    <row r="839" spans="1:11" x14ac:dyDescent="0.4">
      <c r="A839" t="str">
        <f t="shared" si="40"/>
        <v>10_0</v>
      </c>
      <c r="B839">
        <v>837</v>
      </c>
      <c r="C839" t="s">
        <v>1627</v>
      </c>
      <c r="D839" t="s">
        <v>1628</v>
      </c>
      <c r="E839">
        <v>10</v>
      </c>
      <c r="F839">
        <v>0</v>
      </c>
      <c r="G839">
        <v>0</v>
      </c>
      <c r="H839">
        <f t="shared" si="39"/>
        <v>1.2841916013869269E-3</v>
      </c>
      <c r="I839" s="1">
        <v>44101.908333333333</v>
      </c>
      <c r="J839">
        <v>0</v>
      </c>
      <c r="K839" t="str">
        <f t="shared" si="41"/>
        <v/>
      </c>
    </row>
    <row r="840" spans="1:11" x14ac:dyDescent="0.4">
      <c r="A840" t="str">
        <f t="shared" si="40"/>
        <v>1_0</v>
      </c>
      <c r="B840">
        <v>838</v>
      </c>
      <c r="C840" t="s">
        <v>1629</v>
      </c>
      <c r="D840" t="s">
        <v>1630</v>
      </c>
      <c r="E840">
        <v>1</v>
      </c>
      <c r="F840">
        <v>0</v>
      </c>
      <c r="G840">
        <v>0</v>
      </c>
      <c r="H840">
        <f t="shared" si="39"/>
        <v>1.284191601386927E-4</v>
      </c>
      <c r="I840" s="1">
        <v>44101.865277777775</v>
      </c>
      <c r="J840">
        <v>0</v>
      </c>
      <c r="K840" t="str">
        <f t="shared" si="41"/>
        <v/>
      </c>
    </row>
    <row r="841" spans="1:11" x14ac:dyDescent="0.4">
      <c r="A841" t="str">
        <f t="shared" si="40"/>
        <v>8_0</v>
      </c>
      <c r="B841">
        <v>839</v>
      </c>
      <c r="C841" t="s">
        <v>1631</v>
      </c>
      <c r="E841">
        <v>8</v>
      </c>
      <c r="F841">
        <v>0</v>
      </c>
      <c r="G841">
        <v>0</v>
      </c>
      <c r="H841">
        <f t="shared" si="39"/>
        <v>1.0273532811095416E-3</v>
      </c>
      <c r="I841" s="1">
        <v>44101.82708333333</v>
      </c>
      <c r="J841">
        <v>0</v>
      </c>
      <c r="K841" t="str">
        <f t="shared" si="41"/>
        <v/>
      </c>
    </row>
    <row r="842" spans="1:11" x14ac:dyDescent="0.4">
      <c r="A842" t="str">
        <f t="shared" si="40"/>
        <v>1_0</v>
      </c>
      <c r="B842">
        <v>840</v>
      </c>
      <c r="C842" t="s">
        <v>1632</v>
      </c>
      <c r="D842" t="s">
        <v>1633</v>
      </c>
      <c r="E842">
        <v>1</v>
      </c>
      <c r="F842">
        <v>0</v>
      </c>
      <c r="G842">
        <v>0</v>
      </c>
      <c r="H842">
        <f t="shared" si="39"/>
        <v>1.284191601386927E-4</v>
      </c>
      <c r="I842" s="1">
        <v>44101.747916666667</v>
      </c>
      <c r="J842">
        <v>0</v>
      </c>
      <c r="K842" t="str">
        <f t="shared" si="41"/>
        <v/>
      </c>
    </row>
    <row r="843" spans="1:11" x14ac:dyDescent="0.4">
      <c r="A843" t="str">
        <f t="shared" si="40"/>
        <v>1_0</v>
      </c>
      <c r="B843">
        <v>841</v>
      </c>
      <c r="C843" t="s">
        <v>1634</v>
      </c>
      <c r="D843" t="s">
        <v>1635</v>
      </c>
      <c r="E843">
        <v>1</v>
      </c>
      <c r="F843">
        <v>0</v>
      </c>
      <c r="G843">
        <v>0</v>
      </c>
      <c r="H843">
        <f t="shared" si="39"/>
        <v>1.284191601386927E-4</v>
      </c>
      <c r="I843" s="1">
        <v>44101.552777777775</v>
      </c>
      <c r="J843">
        <v>0</v>
      </c>
      <c r="K843" t="str">
        <f t="shared" si="41"/>
        <v/>
      </c>
    </row>
    <row r="844" spans="1:11" x14ac:dyDescent="0.4">
      <c r="A844" t="str">
        <f t="shared" si="40"/>
        <v>8_0</v>
      </c>
      <c r="B844">
        <v>842</v>
      </c>
      <c r="C844" t="s">
        <v>1636</v>
      </c>
      <c r="E844">
        <v>8</v>
      </c>
      <c r="F844">
        <v>0</v>
      </c>
      <c r="G844">
        <v>0</v>
      </c>
      <c r="H844">
        <f t="shared" si="39"/>
        <v>1.0273532811095416E-3</v>
      </c>
      <c r="I844" s="1">
        <v>44101.518750000003</v>
      </c>
      <c r="J844">
        <v>0</v>
      </c>
      <c r="K844" t="str">
        <f t="shared" si="41"/>
        <v/>
      </c>
    </row>
    <row r="845" spans="1:11" x14ac:dyDescent="0.4">
      <c r="A845" t="str">
        <f t="shared" si="40"/>
        <v>10_0</v>
      </c>
      <c r="B845">
        <v>843</v>
      </c>
      <c r="C845" t="s">
        <v>1637</v>
      </c>
      <c r="D845" t="s">
        <v>1638</v>
      </c>
      <c r="E845">
        <v>10</v>
      </c>
      <c r="F845">
        <v>0</v>
      </c>
      <c r="G845">
        <v>0</v>
      </c>
      <c r="H845">
        <f t="shared" si="39"/>
        <v>1.2841916013869269E-3</v>
      </c>
      <c r="I845" s="1">
        <v>44101.504166666666</v>
      </c>
      <c r="J845">
        <v>0</v>
      </c>
      <c r="K845" t="str">
        <f t="shared" si="41"/>
        <v/>
      </c>
    </row>
    <row r="846" spans="1:11" x14ac:dyDescent="0.4">
      <c r="A846" t="str">
        <f t="shared" si="40"/>
        <v>7_0</v>
      </c>
      <c r="B846">
        <v>844</v>
      </c>
      <c r="C846" t="s">
        <v>1639</v>
      </c>
      <c r="D846" t="s">
        <v>1640</v>
      </c>
      <c r="E846">
        <v>7</v>
      </c>
      <c r="F846">
        <v>0</v>
      </c>
      <c r="G846">
        <v>0</v>
      </c>
      <c r="H846">
        <f t="shared" si="39"/>
        <v>8.9893412097084889E-4</v>
      </c>
      <c r="I846" s="1">
        <v>44101.429861111108</v>
      </c>
      <c r="J846">
        <v>0</v>
      </c>
      <c r="K846" t="str">
        <f t="shared" si="41"/>
        <v/>
      </c>
    </row>
    <row r="847" spans="1:11" x14ac:dyDescent="0.4">
      <c r="A847" t="str">
        <f t="shared" si="40"/>
        <v>4_0</v>
      </c>
      <c r="B847">
        <v>845</v>
      </c>
      <c r="C847" t="s">
        <v>1641</v>
      </c>
      <c r="D847" t="s">
        <v>1642</v>
      </c>
      <c r="E847">
        <v>4</v>
      </c>
      <c r="F847">
        <v>0</v>
      </c>
      <c r="G847">
        <v>0</v>
      </c>
      <c r="H847">
        <f t="shared" si="39"/>
        <v>5.1367664055477081E-4</v>
      </c>
      <c r="I847" s="1">
        <v>44101.160416666666</v>
      </c>
      <c r="J847">
        <v>0</v>
      </c>
      <c r="K847" t="str">
        <f t="shared" si="41"/>
        <v/>
      </c>
    </row>
    <row r="848" spans="1:11" x14ac:dyDescent="0.4">
      <c r="A848" t="str">
        <f t="shared" si="40"/>
        <v>1_0</v>
      </c>
      <c r="B848">
        <v>846</v>
      </c>
      <c r="C848" t="s">
        <v>1643</v>
      </c>
      <c r="D848" t="s">
        <v>1644</v>
      </c>
      <c r="E848">
        <v>1</v>
      </c>
      <c r="F848">
        <v>0</v>
      </c>
      <c r="G848">
        <v>0</v>
      </c>
      <c r="H848">
        <f t="shared" si="39"/>
        <v>1.284191601386927E-4</v>
      </c>
      <c r="I848" s="1">
        <v>44101.033333333333</v>
      </c>
      <c r="J848">
        <v>0</v>
      </c>
      <c r="K848" t="str">
        <f t="shared" si="41"/>
        <v/>
      </c>
    </row>
    <row r="849" spans="1:11" x14ac:dyDescent="0.4">
      <c r="A849" t="str">
        <f t="shared" si="40"/>
        <v>10_0</v>
      </c>
      <c r="B849">
        <v>847</v>
      </c>
      <c r="C849" t="s">
        <v>1645</v>
      </c>
      <c r="E849">
        <v>10</v>
      </c>
      <c r="F849">
        <v>0</v>
      </c>
      <c r="G849">
        <v>0</v>
      </c>
      <c r="H849">
        <f t="shared" si="39"/>
        <v>1.2841916013869269E-3</v>
      </c>
      <c r="I849" s="1">
        <v>44100.990277777775</v>
      </c>
      <c r="J849">
        <v>0</v>
      </c>
      <c r="K849" t="str">
        <f t="shared" si="41"/>
        <v/>
      </c>
    </row>
    <row r="850" spans="1:11" x14ac:dyDescent="0.4">
      <c r="A850" t="str">
        <f t="shared" si="40"/>
        <v>10_0</v>
      </c>
      <c r="B850">
        <v>848</v>
      </c>
      <c r="C850" t="s">
        <v>1646</v>
      </c>
      <c r="D850" t="s">
        <v>1647</v>
      </c>
      <c r="E850">
        <v>10</v>
      </c>
      <c r="F850">
        <v>0</v>
      </c>
      <c r="G850">
        <v>0</v>
      </c>
      <c r="H850">
        <f t="shared" si="39"/>
        <v>1.2841916013869269E-3</v>
      </c>
      <c r="I850" s="1">
        <v>44100.94027777778</v>
      </c>
      <c r="J850">
        <v>0</v>
      </c>
      <c r="K850" t="str">
        <f t="shared" si="41"/>
        <v/>
      </c>
    </row>
    <row r="851" spans="1:11" x14ac:dyDescent="0.4">
      <c r="A851" t="str">
        <f t="shared" si="40"/>
        <v>10_0</v>
      </c>
      <c r="B851">
        <v>849</v>
      </c>
      <c r="C851" t="s">
        <v>1648</v>
      </c>
      <c r="D851" t="s">
        <v>1649</v>
      </c>
      <c r="E851">
        <v>10</v>
      </c>
      <c r="F851">
        <v>0</v>
      </c>
      <c r="G851">
        <v>0</v>
      </c>
      <c r="H851">
        <f t="shared" si="39"/>
        <v>1.2841916013869269E-3</v>
      </c>
      <c r="I851" s="1">
        <v>44100.913888888892</v>
      </c>
      <c r="J851">
        <v>0</v>
      </c>
      <c r="K851" t="str">
        <f t="shared" si="41"/>
        <v/>
      </c>
    </row>
    <row r="852" spans="1:11" x14ac:dyDescent="0.4">
      <c r="A852" t="str">
        <f t="shared" si="40"/>
        <v>10_0</v>
      </c>
      <c r="B852">
        <v>850</v>
      </c>
      <c r="C852" t="s">
        <v>1650</v>
      </c>
      <c r="D852" t="s">
        <v>1651</v>
      </c>
      <c r="E852">
        <v>10</v>
      </c>
      <c r="F852">
        <v>0</v>
      </c>
      <c r="G852">
        <v>0</v>
      </c>
      <c r="H852">
        <f t="shared" si="39"/>
        <v>1.2841916013869269E-3</v>
      </c>
      <c r="I852" s="1">
        <v>44100.90902777778</v>
      </c>
      <c r="J852">
        <v>0</v>
      </c>
      <c r="K852" t="str">
        <f t="shared" si="41"/>
        <v/>
      </c>
    </row>
    <row r="853" spans="1:11" x14ac:dyDescent="0.4">
      <c r="A853" t="str">
        <f t="shared" si="40"/>
        <v>10_0</v>
      </c>
      <c r="B853">
        <v>851</v>
      </c>
      <c r="C853" t="s">
        <v>1652</v>
      </c>
      <c r="D853" t="s">
        <v>1653</v>
      </c>
      <c r="E853">
        <v>10</v>
      </c>
      <c r="F853">
        <v>0</v>
      </c>
      <c r="G853">
        <v>0</v>
      </c>
      <c r="H853">
        <f t="shared" si="39"/>
        <v>1.2841916013869269E-3</v>
      </c>
      <c r="I853" s="1">
        <v>44100.89166666667</v>
      </c>
      <c r="J853">
        <v>0</v>
      </c>
      <c r="K853" t="str">
        <f t="shared" si="41"/>
        <v/>
      </c>
    </row>
    <row r="854" spans="1:11" x14ac:dyDescent="0.4">
      <c r="A854" t="str">
        <f t="shared" si="40"/>
        <v>10_0</v>
      </c>
      <c r="B854">
        <v>852</v>
      </c>
      <c r="C854" t="s">
        <v>1654</v>
      </c>
      <c r="D854" t="s">
        <v>1655</v>
      </c>
      <c r="E854">
        <v>10</v>
      </c>
      <c r="F854">
        <v>0</v>
      </c>
      <c r="G854">
        <v>0</v>
      </c>
      <c r="H854">
        <f t="shared" si="39"/>
        <v>1.2841916013869269E-3</v>
      </c>
      <c r="I854" s="1">
        <v>44100.871527777781</v>
      </c>
      <c r="J854">
        <v>0</v>
      </c>
      <c r="K854" t="str">
        <f t="shared" si="41"/>
        <v/>
      </c>
    </row>
    <row r="855" spans="1:11" x14ac:dyDescent="0.4">
      <c r="A855" t="str">
        <f t="shared" si="40"/>
        <v>10_0</v>
      </c>
      <c r="B855">
        <v>853</v>
      </c>
      <c r="C855" t="s">
        <v>1656</v>
      </c>
      <c r="D855" t="s">
        <v>1657</v>
      </c>
      <c r="E855">
        <v>10</v>
      </c>
      <c r="F855">
        <v>0</v>
      </c>
      <c r="G855">
        <v>0</v>
      </c>
      <c r="H855">
        <f t="shared" si="39"/>
        <v>1.2841916013869269E-3</v>
      </c>
      <c r="I855" s="1">
        <v>44100.86041666667</v>
      </c>
      <c r="J855">
        <v>0</v>
      </c>
      <c r="K855" t="str">
        <f t="shared" si="41"/>
        <v/>
      </c>
    </row>
    <row r="856" spans="1:11" x14ac:dyDescent="0.4">
      <c r="A856" t="str">
        <f t="shared" si="40"/>
        <v>10_0</v>
      </c>
      <c r="B856">
        <v>854</v>
      </c>
      <c r="C856" t="s">
        <v>1658</v>
      </c>
      <c r="D856" t="s">
        <v>1659</v>
      </c>
      <c r="E856">
        <v>10</v>
      </c>
      <c r="F856">
        <v>0</v>
      </c>
      <c r="G856">
        <v>0</v>
      </c>
      <c r="H856">
        <f t="shared" si="39"/>
        <v>1.2841916013869269E-3</v>
      </c>
      <c r="I856" s="1">
        <v>44100.714583333334</v>
      </c>
      <c r="J856">
        <v>0</v>
      </c>
      <c r="K856" t="str">
        <f t="shared" si="41"/>
        <v/>
      </c>
    </row>
    <row r="857" spans="1:11" x14ac:dyDescent="0.4">
      <c r="A857" t="str">
        <f t="shared" si="40"/>
        <v>8_0</v>
      </c>
      <c r="B857">
        <v>855</v>
      </c>
      <c r="C857" t="s">
        <v>1660</v>
      </c>
      <c r="D857" t="s">
        <v>1661</v>
      </c>
      <c r="E857">
        <v>8</v>
      </c>
      <c r="F857">
        <v>0</v>
      </c>
      <c r="G857">
        <v>0</v>
      </c>
      <c r="H857">
        <f t="shared" si="39"/>
        <v>1.0273532811095416E-3</v>
      </c>
      <c r="I857" s="1">
        <v>44100.678472222222</v>
      </c>
      <c r="J857">
        <v>0</v>
      </c>
      <c r="K857" t="str">
        <f t="shared" si="41"/>
        <v/>
      </c>
    </row>
    <row r="858" spans="1:11" x14ac:dyDescent="0.4">
      <c r="A858" t="str">
        <f t="shared" si="40"/>
        <v>10_0</v>
      </c>
      <c r="B858">
        <v>856</v>
      </c>
      <c r="C858" t="s">
        <v>1662</v>
      </c>
      <c r="D858" t="s">
        <v>1663</v>
      </c>
      <c r="E858">
        <v>10</v>
      </c>
      <c r="F858">
        <v>0</v>
      </c>
      <c r="G858">
        <v>0</v>
      </c>
      <c r="H858">
        <f t="shared" si="39"/>
        <v>1.2841916013869269E-3</v>
      </c>
      <c r="I858" s="1">
        <v>44100.640972222223</v>
      </c>
      <c r="J858">
        <v>0</v>
      </c>
      <c r="K858" t="str">
        <f t="shared" si="41"/>
        <v/>
      </c>
    </row>
    <row r="859" spans="1:11" x14ac:dyDescent="0.4">
      <c r="A859" t="str">
        <f t="shared" si="40"/>
        <v>8_0</v>
      </c>
      <c r="B859">
        <v>857</v>
      </c>
      <c r="C859" t="s">
        <v>1664</v>
      </c>
      <c r="D859" t="s">
        <v>1665</v>
      </c>
      <c r="E859">
        <v>8</v>
      </c>
      <c r="F859">
        <v>0</v>
      </c>
      <c r="G859">
        <v>0</v>
      </c>
      <c r="H859">
        <f t="shared" si="39"/>
        <v>1.0273532811095416E-3</v>
      </c>
      <c r="I859" s="1">
        <v>44100.467361111114</v>
      </c>
      <c r="J859">
        <v>0</v>
      </c>
      <c r="K859" t="str">
        <f t="shared" si="41"/>
        <v/>
      </c>
    </row>
    <row r="860" spans="1:11" x14ac:dyDescent="0.4">
      <c r="A860" t="str">
        <f t="shared" si="40"/>
        <v>10_0</v>
      </c>
      <c r="B860">
        <v>858</v>
      </c>
      <c r="C860" t="s">
        <v>1666</v>
      </c>
      <c r="D860" t="s">
        <v>1667</v>
      </c>
      <c r="E860">
        <v>10</v>
      </c>
      <c r="F860">
        <v>0</v>
      </c>
      <c r="G860">
        <v>0</v>
      </c>
      <c r="H860">
        <f t="shared" si="39"/>
        <v>1.2841916013869269E-3</v>
      </c>
      <c r="I860" s="1">
        <v>44099.902777777781</v>
      </c>
      <c r="J860">
        <v>0</v>
      </c>
      <c r="K860" t="str">
        <f t="shared" si="41"/>
        <v/>
      </c>
    </row>
    <row r="861" spans="1:11" x14ac:dyDescent="0.4">
      <c r="A861" t="str">
        <f t="shared" si="40"/>
        <v>10_0</v>
      </c>
      <c r="B861">
        <v>859</v>
      </c>
      <c r="C861" t="s">
        <v>1668</v>
      </c>
      <c r="E861">
        <v>10</v>
      </c>
      <c r="F861">
        <v>0</v>
      </c>
      <c r="G861">
        <v>0</v>
      </c>
      <c r="H861">
        <f t="shared" si="39"/>
        <v>1.2841916013869269E-3</v>
      </c>
      <c r="I861" s="1">
        <v>44099.857638888891</v>
      </c>
      <c r="J861">
        <v>0</v>
      </c>
      <c r="K861" t="str">
        <f t="shared" si="41"/>
        <v/>
      </c>
    </row>
    <row r="862" spans="1:11" x14ac:dyDescent="0.4">
      <c r="A862" t="str">
        <f t="shared" si="40"/>
        <v>2_0</v>
      </c>
      <c r="B862">
        <v>860</v>
      </c>
      <c r="C862" t="s">
        <v>1669</v>
      </c>
      <c r="D862" t="s">
        <v>1670</v>
      </c>
      <c r="E862">
        <v>2</v>
      </c>
      <c r="F862">
        <v>0</v>
      </c>
      <c r="G862">
        <v>0</v>
      </c>
      <c r="H862">
        <f t="shared" si="39"/>
        <v>2.5683832027738541E-4</v>
      </c>
      <c r="I862" s="1">
        <v>44099.795138888891</v>
      </c>
      <c r="J862">
        <v>0</v>
      </c>
      <c r="K862" t="str">
        <f t="shared" si="41"/>
        <v/>
      </c>
    </row>
    <row r="863" spans="1:11" x14ac:dyDescent="0.4">
      <c r="A863" t="str">
        <f t="shared" si="40"/>
        <v>10_0</v>
      </c>
      <c r="B863">
        <v>861</v>
      </c>
      <c r="C863" t="s">
        <v>1671</v>
      </c>
      <c r="D863" t="s">
        <v>1672</v>
      </c>
      <c r="E863">
        <v>10</v>
      </c>
      <c r="F863">
        <v>0</v>
      </c>
      <c r="G863">
        <v>0</v>
      </c>
      <c r="H863">
        <f t="shared" si="39"/>
        <v>1.2841916013869269E-3</v>
      </c>
      <c r="I863" s="1">
        <v>44099.706250000003</v>
      </c>
      <c r="J863">
        <v>0</v>
      </c>
      <c r="K863" t="str">
        <f t="shared" si="41"/>
        <v/>
      </c>
    </row>
    <row r="864" spans="1:11" x14ac:dyDescent="0.4">
      <c r="A864" t="str">
        <f t="shared" si="40"/>
        <v>6_0</v>
      </c>
      <c r="B864">
        <v>862</v>
      </c>
      <c r="C864" t="s">
        <v>1673</v>
      </c>
      <c r="D864" t="s">
        <v>1674</v>
      </c>
      <c r="E864">
        <v>6</v>
      </c>
      <c r="F864">
        <v>0</v>
      </c>
      <c r="G864">
        <v>0</v>
      </c>
      <c r="H864">
        <f t="shared" si="39"/>
        <v>7.7051496083215616E-4</v>
      </c>
      <c r="I864" s="1">
        <v>44099.407638888886</v>
      </c>
      <c r="J864">
        <v>0</v>
      </c>
      <c r="K864" t="str">
        <f t="shared" si="41"/>
        <v/>
      </c>
    </row>
    <row r="865" spans="1:11" x14ac:dyDescent="0.4">
      <c r="A865" t="str">
        <f t="shared" si="40"/>
        <v>4_0</v>
      </c>
      <c r="B865">
        <v>863</v>
      </c>
      <c r="C865" t="s">
        <v>1675</v>
      </c>
      <c r="D865" t="s">
        <v>1676</v>
      </c>
      <c r="E865">
        <v>4</v>
      </c>
      <c r="F865">
        <v>0</v>
      </c>
      <c r="G865">
        <v>0</v>
      </c>
      <c r="H865">
        <f t="shared" si="39"/>
        <v>5.1367664055477081E-4</v>
      </c>
      <c r="I865" s="1">
        <v>44099.087500000001</v>
      </c>
      <c r="J865">
        <v>0</v>
      </c>
      <c r="K865" t="str">
        <f t="shared" si="41"/>
        <v/>
      </c>
    </row>
    <row r="866" spans="1:11" x14ac:dyDescent="0.4">
      <c r="A866" t="str">
        <f t="shared" si="40"/>
        <v>2_0</v>
      </c>
      <c r="B866">
        <v>864</v>
      </c>
      <c r="C866" t="s">
        <v>1677</v>
      </c>
      <c r="E866">
        <v>2</v>
      </c>
      <c r="F866">
        <v>0</v>
      </c>
      <c r="G866">
        <v>0</v>
      </c>
      <c r="H866">
        <f t="shared" si="39"/>
        <v>2.5683832027738541E-4</v>
      </c>
      <c r="I866" s="1">
        <v>44099.060416666667</v>
      </c>
      <c r="J866">
        <v>0</v>
      </c>
      <c r="K866" t="str">
        <f t="shared" si="41"/>
        <v/>
      </c>
    </row>
    <row r="867" spans="1:11" x14ac:dyDescent="0.4">
      <c r="A867" t="str">
        <f t="shared" si="40"/>
        <v>10_0</v>
      </c>
      <c r="B867">
        <v>865</v>
      </c>
      <c r="C867" t="s">
        <v>1678</v>
      </c>
      <c r="D867" t="s">
        <v>1679</v>
      </c>
      <c r="E867">
        <v>10</v>
      </c>
      <c r="F867">
        <v>0</v>
      </c>
      <c r="G867">
        <v>0</v>
      </c>
      <c r="H867">
        <f t="shared" si="39"/>
        <v>1.2841916013869269E-3</v>
      </c>
      <c r="I867" s="1">
        <v>44098.758333333331</v>
      </c>
      <c r="J867">
        <v>0</v>
      </c>
      <c r="K867" t="str">
        <f t="shared" si="41"/>
        <v/>
      </c>
    </row>
    <row r="868" spans="1:11" x14ac:dyDescent="0.4">
      <c r="A868" t="str">
        <f t="shared" si="40"/>
        <v>1_0</v>
      </c>
      <c r="B868">
        <v>866</v>
      </c>
      <c r="C868" t="s">
        <v>1680</v>
      </c>
      <c r="D868" t="s">
        <v>1681</v>
      </c>
      <c r="E868">
        <v>1</v>
      </c>
      <c r="F868">
        <v>0</v>
      </c>
      <c r="G868">
        <v>0</v>
      </c>
      <c r="H868">
        <f t="shared" si="39"/>
        <v>1.284191601386927E-4</v>
      </c>
      <c r="I868" s="1">
        <v>44097.822222222225</v>
      </c>
      <c r="J868">
        <v>0</v>
      </c>
      <c r="K868" t="str">
        <f t="shared" si="41"/>
        <v/>
      </c>
    </row>
    <row r="869" spans="1:11" x14ac:dyDescent="0.4">
      <c r="A869" t="str">
        <f t="shared" si="40"/>
        <v>4_0</v>
      </c>
      <c r="B869">
        <v>867</v>
      </c>
      <c r="C869" t="s">
        <v>1682</v>
      </c>
      <c r="D869" t="s">
        <v>1683</v>
      </c>
      <c r="E869">
        <v>4</v>
      </c>
      <c r="F869">
        <v>0</v>
      </c>
      <c r="G869">
        <v>0</v>
      </c>
      <c r="H869">
        <f t="shared" si="39"/>
        <v>5.1367664055477081E-4</v>
      </c>
      <c r="I869" s="1">
        <v>44097.67291666667</v>
      </c>
      <c r="J869">
        <v>0</v>
      </c>
      <c r="K869" t="str">
        <f t="shared" si="41"/>
        <v/>
      </c>
    </row>
    <row r="870" spans="1:11" x14ac:dyDescent="0.4">
      <c r="A870" t="str">
        <f t="shared" si="40"/>
        <v>9_0</v>
      </c>
      <c r="B870">
        <v>868</v>
      </c>
      <c r="C870" t="s">
        <v>1684</v>
      </c>
      <c r="D870" t="s">
        <v>1685</v>
      </c>
      <c r="E870">
        <v>9</v>
      </c>
      <c r="F870">
        <v>0</v>
      </c>
      <c r="G870">
        <v>0</v>
      </c>
      <c r="H870">
        <f t="shared" si="39"/>
        <v>1.1557724412482341E-3</v>
      </c>
      <c r="I870" s="1">
        <v>44096.897222222222</v>
      </c>
      <c r="J870">
        <v>0</v>
      </c>
      <c r="K870" t="str">
        <f t="shared" si="41"/>
        <v/>
      </c>
    </row>
    <row r="871" spans="1:11" x14ac:dyDescent="0.4">
      <c r="A871" t="str">
        <f t="shared" si="40"/>
        <v>8_0</v>
      </c>
      <c r="B871">
        <v>869</v>
      </c>
      <c r="C871" t="s">
        <v>1686</v>
      </c>
      <c r="D871" t="s">
        <v>1687</v>
      </c>
      <c r="E871">
        <v>8</v>
      </c>
      <c r="F871">
        <v>0</v>
      </c>
      <c r="G871">
        <v>0</v>
      </c>
      <c r="H871">
        <f t="shared" si="39"/>
        <v>1.0273532811095416E-3</v>
      </c>
      <c r="I871" s="1">
        <v>44095.901388888888</v>
      </c>
      <c r="J871">
        <v>0</v>
      </c>
      <c r="K871" t="str">
        <f t="shared" si="41"/>
        <v/>
      </c>
    </row>
    <row r="872" spans="1:11" x14ac:dyDescent="0.4">
      <c r="A872" t="str">
        <f t="shared" si="40"/>
        <v>2_0</v>
      </c>
      <c r="B872">
        <v>870</v>
      </c>
      <c r="C872" t="s">
        <v>1688</v>
      </c>
      <c r="D872" t="s">
        <v>1689</v>
      </c>
      <c r="E872">
        <v>2</v>
      </c>
      <c r="F872">
        <v>0</v>
      </c>
      <c r="G872">
        <v>0</v>
      </c>
      <c r="H872">
        <f t="shared" si="39"/>
        <v>2.5683832027738541E-4</v>
      </c>
      <c r="I872" s="1">
        <v>44095.882638888892</v>
      </c>
      <c r="J872">
        <v>0</v>
      </c>
      <c r="K872" t="str">
        <f t="shared" si="41"/>
        <v/>
      </c>
    </row>
    <row r="873" spans="1:11" x14ac:dyDescent="0.4">
      <c r="A873" t="str">
        <f t="shared" si="40"/>
        <v>10_0</v>
      </c>
      <c r="B873">
        <v>871</v>
      </c>
      <c r="C873" t="s">
        <v>1690</v>
      </c>
      <c r="E873">
        <v>10</v>
      </c>
      <c r="F873">
        <v>0</v>
      </c>
      <c r="G873">
        <v>0</v>
      </c>
      <c r="H873">
        <f t="shared" si="39"/>
        <v>1.2841916013869269E-3</v>
      </c>
      <c r="I873" s="1">
        <v>44095.757638888892</v>
      </c>
      <c r="J873">
        <v>0</v>
      </c>
      <c r="K873" t="str">
        <f t="shared" si="41"/>
        <v/>
      </c>
    </row>
    <row r="874" spans="1:11" x14ac:dyDescent="0.4">
      <c r="A874" t="str">
        <f t="shared" si="40"/>
        <v>10_0</v>
      </c>
      <c r="B874">
        <v>872</v>
      </c>
      <c r="C874" t="s">
        <v>1691</v>
      </c>
      <c r="D874" t="s">
        <v>1692</v>
      </c>
      <c r="E874">
        <v>10</v>
      </c>
      <c r="F874">
        <v>0</v>
      </c>
      <c r="G874">
        <v>0</v>
      </c>
      <c r="H874">
        <f t="shared" si="39"/>
        <v>1.2841916013869269E-3</v>
      </c>
      <c r="I874" s="1">
        <v>44095.676388888889</v>
      </c>
      <c r="J874">
        <v>0</v>
      </c>
      <c r="K874" t="str">
        <f t="shared" si="41"/>
        <v/>
      </c>
    </row>
    <row r="875" spans="1:11" x14ac:dyDescent="0.4">
      <c r="A875" t="str">
        <f t="shared" si="40"/>
        <v>8_0</v>
      </c>
      <c r="B875">
        <v>873</v>
      </c>
      <c r="C875" t="s">
        <v>1693</v>
      </c>
      <c r="E875">
        <v>8</v>
      </c>
      <c r="F875">
        <v>0</v>
      </c>
      <c r="G875">
        <v>0</v>
      </c>
      <c r="H875">
        <f t="shared" si="39"/>
        <v>1.0273532811095416E-3</v>
      </c>
      <c r="I875" s="1">
        <v>44095.62777777778</v>
      </c>
      <c r="J875">
        <v>0</v>
      </c>
      <c r="K875" t="str">
        <f t="shared" si="41"/>
        <v/>
      </c>
    </row>
    <row r="876" spans="1:11" x14ac:dyDescent="0.4">
      <c r="A876" t="str">
        <f t="shared" si="40"/>
        <v>10_0</v>
      </c>
      <c r="B876">
        <v>874</v>
      </c>
      <c r="C876" t="s">
        <v>1694</v>
      </c>
      <c r="D876" t="s">
        <v>1695</v>
      </c>
      <c r="E876">
        <v>10</v>
      </c>
      <c r="F876">
        <v>0</v>
      </c>
      <c r="G876">
        <v>0</v>
      </c>
      <c r="H876">
        <f t="shared" si="39"/>
        <v>1.2841916013869269E-3</v>
      </c>
      <c r="I876" s="1">
        <v>44095.463194444441</v>
      </c>
      <c r="J876">
        <v>0</v>
      </c>
      <c r="K876" t="str">
        <f t="shared" si="41"/>
        <v/>
      </c>
    </row>
    <row r="877" spans="1:11" x14ac:dyDescent="0.4">
      <c r="A877" t="str">
        <f t="shared" si="40"/>
        <v>8_0</v>
      </c>
      <c r="B877">
        <v>875</v>
      </c>
      <c r="C877" t="s">
        <v>1696</v>
      </c>
      <c r="D877" t="s">
        <v>86</v>
      </c>
      <c r="E877">
        <v>8</v>
      </c>
      <c r="F877">
        <v>0</v>
      </c>
      <c r="G877">
        <v>0</v>
      </c>
      <c r="H877">
        <f t="shared" si="39"/>
        <v>1.0273532811095416E-3</v>
      </c>
      <c r="I877" s="1">
        <v>44095.419444444444</v>
      </c>
      <c r="J877">
        <v>0</v>
      </c>
      <c r="K877" t="str">
        <f t="shared" si="41"/>
        <v/>
      </c>
    </row>
    <row r="878" spans="1:11" x14ac:dyDescent="0.4">
      <c r="A878" t="str">
        <f t="shared" si="40"/>
        <v>4_0</v>
      </c>
      <c r="B878">
        <v>876</v>
      </c>
      <c r="C878" t="s">
        <v>1697</v>
      </c>
      <c r="D878" t="s">
        <v>1698</v>
      </c>
      <c r="E878">
        <v>4</v>
      </c>
      <c r="F878">
        <v>0</v>
      </c>
      <c r="G878">
        <v>0</v>
      </c>
      <c r="H878">
        <f t="shared" si="39"/>
        <v>5.1367664055477081E-4</v>
      </c>
      <c r="I878" s="1">
        <v>44095.350694444445</v>
      </c>
      <c r="J878">
        <v>0</v>
      </c>
      <c r="K878" t="str">
        <f t="shared" si="41"/>
        <v/>
      </c>
    </row>
    <row r="879" spans="1:11" x14ac:dyDescent="0.4">
      <c r="A879" t="str">
        <f t="shared" si="40"/>
        <v>10_0</v>
      </c>
      <c r="B879">
        <v>877</v>
      </c>
      <c r="C879" t="s">
        <v>1699</v>
      </c>
      <c r="E879">
        <v>10</v>
      </c>
      <c r="F879">
        <v>0</v>
      </c>
      <c r="G879">
        <v>0</v>
      </c>
      <c r="H879">
        <f t="shared" si="39"/>
        <v>1.2841916013869269E-3</v>
      </c>
      <c r="I879" s="1">
        <v>44095.320833333331</v>
      </c>
      <c r="J879">
        <v>0</v>
      </c>
      <c r="K879" t="str">
        <f t="shared" si="41"/>
        <v/>
      </c>
    </row>
    <row r="880" spans="1:11" x14ac:dyDescent="0.4">
      <c r="A880" t="str">
        <f t="shared" si="40"/>
        <v>6_0</v>
      </c>
      <c r="B880">
        <v>878</v>
      </c>
      <c r="C880" t="s">
        <v>1700</v>
      </c>
      <c r="D880" t="s">
        <v>1701</v>
      </c>
      <c r="E880">
        <v>6</v>
      </c>
      <c r="F880">
        <v>0</v>
      </c>
      <c r="G880">
        <v>0</v>
      </c>
      <c r="H880">
        <f t="shared" si="39"/>
        <v>7.7051496083215616E-4</v>
      </c>
      <c r="I880" s="1">
        <v>44095.300694444442</v>
      </c>
      <c r="J880">
        <v>0</v>
      </c>
      <c r="K880" t="str">
        <f t="shared" si="41"/>
        <v/>
      </c>
    </row>
    <row r="881" spans="1:11" x14ac:dyDescent="0.4">
      <c r="A881" t="str">
        <f t="shared" si="40"/>
        <v>10_0</v>
      </c>
      <c r="B881">
        <v>879</v>
      </c>
      <c r="C881" t="s">
        <v>125</v>
      </c>
      <c r="E881">
        <v>10</v>
      </c>
      <c r="F881">
        <v>0</v>
      </c>
      <c r="G881">
        <v>0</v>
      </c>
      <c r="H881">
        <f t="shared" si="39"/>
        <v>1.2841916013869269E-3</v>
      </c>
      <c r="I881" s="1">
        <v>44095.065972222219</v>
      </c>
      <c r="J881">
        <v>0</v>
      </c>
      <c r="K881" t="str">
        <f t="shared" si="41"/>
        <v/>
      </c>
    </row>
    <row r="882" spans="1:11" x14ac:dyDescent="0.4">
      <c r="A882" t="str">
        <f t="shared" si="40"/>
        <v>9_0</v>
      </c>
      <c r="B882">
        <v>880</v>
      </c>
      <c r="C882" t="s">
        <v>1702</v>
      </c>
      <c r="D882" t="s">
        <v>1703</v>
      </c>
      <c r="E882">
        <v>9</v>
      </c>
      <c r="F882">
        <v>0</v>
      </c>
      <c r="G882">
        <v>0</v>
      </c>
      <c r="H882">
        <f t="shared" si="39"/>
        <v>1.1557724412482341E-3</v>
      </c>
      <c r="I882" s="1">
        <v>44095.039583333331</v>
      </c>
      <c r="J882">
        <v>0</v>
      </c>
      <c r="K882" t="str">
        <f t="shared" si="41"/>
        <v/>
      </c>
    </row>
    <row r="883" spans="1:11" x14ac:dyDescent="0.4">
      <c r="A883" t="str">
        <f t="shared" si="40"/>
        <v>10_0</v>
      </c>
      <c r="B883">
        <v>881</v>
      </c>
      <c r="C883" t="s">
        <v>1704</v>
      </c>
      <c r="D883" t="s">
        <v>1705</v>
      </c>
      <c r="E883">
        <v>10</v>
      </c>
      <c r="F883">
        <v>0</v>
      </c>
      <c r="G883">
        <v>0</v>
      </c>
      <c r="H883">
        <f t="shared" si="39"/>
        <v>1.2841916013869269E-3</v>
      </c>
      <c r="I883" s="1">
        <v>44094.993750000001</v>
      </c>
      <c r="J883">
        <v>0</v>
      </c>
      <c r="K883" t="str">
        <f t="shared" si="41"/>
        <v/>
      </c>
    </row>
    <row r="884" spans="1:11" x14ac:dyDescent="0.4">
      <c r="A884" t="str">
        <f t="shared" si="40"/>
        <v>10_0</v>
      </c>
      <c r="B884">
        <v>882</v>
      </c>
      <c r="C884" t="s">
        <v>1706</v>
      </c>
      <c r="D884" t="s">
        <v>1707</v>
      </c>
      <c r="E884">
        <v>10</v>
      </c>
      <c r="F884">
        <v>0</v>
      </c>
      <c r="G884">
        <v>0</v>
      </c>
      <c r="H884">
        <f t="shared" si="39"/>
        <v>1.2841916013869269E-3</v>
      </c>
      <c r="I884" s="1">
        <v>44094.960416666669</v>
      </c>
      <c r="J884">
        <v>0</v>
      </c>
      <c r="K884" t="str">
        <f t="shared" si="41"/>
        <v/>
      </c>
    </row>
    <row r="885" spans="1:11" x14ac:dyDescent="0.4">
      <c r="A885" t="str">
        <f t="shared" si="40"/>
        <v>4_0</v>
      </c>
      <c r="B885">
        <v>883</v>
      </c>
      <c r="C885" t="s">
        <v>1708</v>
      </c>
      <c r="D885" t="s">
        <v>1709</v>
      </c>
      <c r="E885">
        <v>4</v>
      </c>
      <c r="F885">
        <v>0</v>
      </c>
      <c r="G885">
        <v>0</v>
      </c>
      <c r="H885">
        <f t="shared" si="39"/>
        <v>5.1367664055477081E-4</v>
      </c>
      <c r="I885" s="1">
        <v>44094.959722222222</v>
      </c>
      <c r="J885">
        <v>0</v>
      </c>
      <c r="K885" t="str">
        <f t="shared" si="41"/>
        <v/>
      </c>
    </row>
    <row r="886" spans="1:11" x14ac:dyDescent="0.4">
      <c r="A886" t="str">
        <f t="shared" si="40"/>
        <v>10_0</v>
      </c>
      <c r="B886">
        <v>884</v>
      </c>
      <c r="C886" t="s">
        <v>1710</v>
      </c>
      <c r="D886" t="s">
        <v>1711</v>
      </c>
      <c r="E886">
        <v>10</v>
      </c>
      <c r="F886">
        <v>0</v>
      </c>
      <c r="G886">
        <v>0</v>
      </c>
      <c r="H886">
        <f t="shared" si="39"/>
        <v>1.2841916013869269E-3</v>
      </c>
      <c r="I886" s="1">
        <v>44094.904166666667</v>
      </c>
      <c r="J886">
        <v>0</v>
      </c>
      <c r="K886" t="str">
        <f t="shared" si="41"/>
        <v/>
      </c>
    </row>
    <row r="887" spans="1:11" x14ac:dyDescent="0.4">
      <c r="A887" t="str">
        <f t="shared" si="40"/>
        <v>10_0</v>
      </c>
      <c r="B887">
        <v>885</v>
      </c>
      <c r="C887" t="s">
        <v>1712</v>
      </c>
      <c r="D887" t="s">
        <v>1713</v>
      </c>
      <c r="E887">
        <v>10</v>
      </c>
      <c r="F887">
        <v>0</v>
      </c>
      <c r="G887">
        <v>0</v>
      </c>
      <c r="H887">
        <f t="shared" si="39"/>
        <v>1.2841916013869269E-3</v>
      </c>
      <c r="I887" s="1">
        <v>44094.902083333334</v>
      </c>
      <c r="J887">
        <v>0</v>
      </c>
      <c r="K887" t="str">
        <f t="shared" si="41"/>
        <v/>
      </c>
    </row>
    <row r="888" spans="1:11" x14ac:dyDescent="0.4">
      <c r="A888" t="str">
        <f t="shared" si="40"/>
        <v>10_0</v>
      </c>
      <c r="B888">
        <v>886</v>
      </c>
      <c r="C888" t="s">
        <v>1714</v>
      </c>
      <c r="D888" t="s">
        <v>86</v>
      </c>
      <c r="E888">
        <v>10</v>
      </c>
      <c r="F888">
        <v>0</v>
      </c>
      <c r="G888">
        <v>0</v>
      </c>
      <c r="H888">
        <f t="shared" si="39"/>
        <v>1.2841916013869269E-3</v>
      </c>
      <c r="I888" s="1">
        <v>44094.890972222223</v>
      </c>
      <c r="J888">
        <v>0</v>
      </c>
      <c r="K888" t="str">
        <f t="shared" si="41"/>
        <v/>
      </c>
    </row>
    <row r="889" spans="1:11" x14ac:dyDescent="0.4">
      <c r="A889" t="str">
        <f t="shared" si="40"/>
        <v>10_0</v>
      </c>
      <c r="B889">
        <v>887</v>
      </c>
      <c r="C889" t="s">
        <v>1715</v>
      </c>
      <c r="D889" t="s">
        <v>1716</v>
      </c>
      <c r="E889">
        <v>10</v>
      </c>
      <c r="F889">
        <v>0</v>
      </c>
      <c r="G889">
        <v>0</v>
      </c>
      <c r="H889">
        <f t="shared" si="39"/>
        <v>1.2841916013869269E-3</v>
      </c>
      <c r="I889" s="1">
        <v>44094.881249999999</v>
      </c>
      <c r="J889">
        <v>0</v>
      </c>
      <c r="K889" t="str">
        <f t="shared" si="41"/>
        <v/>
      </c>
    </row>
    <row r="890" spans="1:11" x14ac:dyDescent="0.4">
      <c r="A890" t="str">
        <f t="shared" si="40"/>
        <v>10_0</v>
      </c>
      <c r="B890">
        <v>888</v>
      </c>
      <c r="C890" t="s">
        <v>1717</v>
      </c>
      <c r="D890" t="s">
        <v>1718</v>
      </c>
      <c r="E890">
        <v>10</v>
      </c>
      <c r="F890">
        <v>0</v>
      </c>
      <c r="G890">
        <v>0</v>
      </c>
      <c r="H890">
        <f t="shared" si="39"/>
        <v>1.2841916013869269E-3</v>
      </c>
      <c r="I890" s="1">
        <v>44094.834722222222</v>
      </c>
      <c r="J890">
        <v>0</v>
      </c>
      <c r="K890" t="str">
        <f t="shared" si="41"/>
        <v/>
      </c>
    </row>
    <row r="891" spans="1:11" x14ac:dyDescent="0.4">
      <c r="A891" t="str">
        <f t="shared" si="40"/>
        <v>8_0</v>
      </c>
      <c r="B891">
        <v>889</v>
      </c>
      <c r="C891" t="s">
        <v>1719</v>
      </c>
      <c r="E891">
        <v>8</v>
      </c>
      <c r="F891">
        <v>0</v>
      </c>
      <c r="G891">
        <v>0</v>
      </c>
      <c r="H891">
        <f t="shared" si="39"/>
        <v>1.0273532811095416E-3</v>
      </c>
      <c r="I891" s="1">
        <v>44094.737500000003</v>
      </c>
      <c r="J891">
        <v>0</v>
      </c>
      <c r="K891" t="str">
        <f t="shared" si="41"/>
        <v/>
      </c>
    </row>
    <row r="892" spans="1:11" x14ac:dyDescent="0.4">
      <c r="A892" t="str">
        <f t="shared" si="40"/>
        <v>10_0</v>
      </c>
      <c r="B892">
        <v>890</v>
      </c>
      <c r="C892" t="s">
        <v>1720</v>
      </c>
      <c r="D892" t="s">
        <v>1721</v>
      </c>
      <c r="E892">
        <v>10</v>
      </c>
      <c r="F892">
        <v>0</v>
      </c>
      <c r="G892">
        <v>0</v>
      </c>
      <c r="H892">
        <f t="shared" si="39"/>
        <v>1.2841916013869269E-3</v>
      </c>
      <c r="I892" s="1">
        <v>44094.605555555558</v>
      </c>
      <c r="J892">
        <v>0</v>
      </c>
      <c r="K892" t="str">
        <f t="shared" si="41"/>
        <v/>
      </c>
    </row>
    <row r="893" spans="1:11" x14ac:dyDescent="0.4">
      <c r="A893" t="str">
        <f t="shared" si="40"/>
        <v>10_0</v>
      </c>
      <c r="B893">
        <v>891</v>
      </c>
      <c r="C893" t="s">
        <v>1722</v>
      </c>
      <c r="D893" t="s">
        <v>1723</v>
      </c>
      <c r="E893">
        <v>10</v>
      </c>
      <c r="F893">
        <v>0</v>
      </c>
      <c r="G893">
        <v>0</v>
      </c>
      <c r="H893">
        <f t="shared" si="39"/>
        <v>1.2841916013869269E-3</v>
      </c>
      <c r="I893" s="1">
        <v>44094.55</v>
      </c>
      <c r="J893">
        <v>0</v>
      </c>
      <c r="K893" t="str">
        <f t="shared" si="41"/>
        <v/>
      </c>
    </row>
    <row r="894" spans="1:11" x14ac:dyDescent="0.4">
      <c r="A894" t="str">
        <f t="shared" si="40"/>
        <v>10_0</v>
      </c>
      <c r="B894">
        <v>892</v>
      </c>
      <c r="C894" t="s">
        <v>1724</v>
      </c>
      <c r="D894" t="s">
        <v>1725</v>
      </c>
      <c r="E894">
        <v>10</v>
      </c>
      <c r="F894">
        <v>0</v>
      </c>
      <c r="G894">
        <v>0</v>
      </c>
      <c r="H894">
        <f t="shared" si="39"/>
        <v>1.2841916013869269E-3</v>
      </c>
      <c r="I894" s="1">
        <v>44094.448611111111</v>
      </c>
      <c r="J894">
        <v>0</v>
      </c>
      <c r="K894" t="str">
        <f t="shared" si="41"/>
        <v/>
      </c>
    </row>
    <row r="895" spans="1:11" x14ac:dyDescent="0.4">
      <c r="A895" t="str">
        <f t="shared" si="40"/>
        <v>10_0</v>
      </c>
      <c r="B895">
        <v>893</v>
      </c>
      <c r="C895" t="s">
        <v>1726</v>
      </c>
      <c r="D895" t="s">
        <v>1727</v>
      </c>
      <c r="E895">
        <v>10</v>
      </c>
      <c r="F895">
        <v>0</v>
      </c>
      <c r="G895">
        <v>0</v>
      </c>
      <c r="H895">
        <f t="shared" si="39"/>
        <v>1.2841916013869269E-3</v>
      </c>
      <c r="I895" s="1">
        <v>44090.769444444442</v>
      </c>
      <c r="J895">
        <v>0</v>
      </c>
      <c r="K895" t="str">
        <f t="shared" si="41"/>
        <v/>
      </c>
    </row>
    <row r="896" spans="1:11" x14ac:dyDescent="0.4">
      <c r="A896" t="str">
        <f t="shared" si="40"/>
        <v>10_0</v>
      </c>
      <c r="B896">
        <v>894</v>
      </c>
      <c r="C896" t="s">
        <v>1728</v>
      </c>
      <c r="D896" t="s">
        <v>1729</v>
      </c>
      <c r="E896">
        <v>10</v>
      </c>
      <c r="F896">
        <v>0</v>
      </c>
      <c r="G896">
        <v>0</v>
      </c>
      <c r="H896">
        <f t="shared" si="39"/>
        <v>1.2841916013869269E-3</v>
      </c>
      <c r="I896" s="1">
        <v>44090.739583333336</v>
      </c>
      <c r="J896">
        <v>0</v>
      </c>
      <c r="K896" t="str">
        <f t="shared" si="41"/>
        <v/>
      </c>
    </row>
    <row r="897" spans="1:11" x14ac:dyDescent="0.4">
      <c r="A897" t="str">
        <f t="shared" si="40"/>
        <v>8_0</v>
      </c>
      <c r="B897">
        <v>895</v>
      </c>
      <c r="C897" t="s">
        <v>1730</v>
      </c>
      <c r="D897" t="s">
        <v>1731</v>
      </c>
      <c r="E897">
        <v>8</v>
      </c>
      <c r="F897">
        <v>0</v>
      </c>
      <c r="G897">
        <v>0</v>
      </c>
      <c r="H897">
        <f t="shared" si="39"/>
        <v>1.0273532811095416E-3</v>
      </c>
      <c r="I897" s="1">
        <v>44090.718055555553</v>
      </c>
      <c r="J897">
        <v>0</v>
      </c>
      <c r="K897" t="str">
        <f t="shared" si="41"/>
        <v/>
      </c>
    </row>
    <row r="898" spans="1:11" x14ac:dyDescent="0.4">
      <c r="A898" t="str">
        <f t="shared" si="40"/>
        <v>10_0</v>
      </c>
      <c r="B898">
        <v>896</v>
      </c>
      <c r="C898" t="s">
        <v>1732</v>
      </c>
      <c r="D898" t="s">
        <v>1733</v>
      </c>
      <c r="E898">
        <v>10</v>
      </c>
      <c r="F898">
        <v>0</v>
      </c>
      <c r="G898">
        <v>0</v>
      </c>
      <c r="H898">
        <f t="shared" ref="H898:H961" si="42">E898/SUMIF(G:G,G898,E:E)</f>
        <v>1.2841916013869269E-3</v>
      </c>
      <c r="I898" s="1">
        <v>44090.624305555553</v>
      </c>
      <c r="J898">
        <v>0</v>
      </c>
      <c r="K898" t="str">
        <f t="shared" si="41"/>
        <v/>
      </c>
    </row>
    <row r="899" spans="1:11" x14ac:dyDescent="0.4">
      <c r="A899" t="str">
        <f t="shared" ref="A899:A962" si="43">E899&amp;"_"&amp;G899</f>
        <v>9_0</v>
      </c>
      <c r="B899">
        <v>897</v>
      </c>
      <c r="C899" t="s">
        <v>1734</v>
      </c>
      <c r="D899" t="s">
        <v>1735</v>
      </c>
      <c r="E899">
        <v>9</v>
      </c>
      <c r="F899">
        <v>0</v>
      </c>
      <c r="G899">
        <v>0</v>
      </c>
      <c r="H899">
        <f t="shared" si="42"/>
        <v>1.1557724412482341E-3</v>
      </c>
      <c r="I899" s="1">
        <v>44090.45208333333</v>
      </c>
      <c r="J899">
        <v>0</v>
      </c>
      <c r="K899" t="str">
        <f t="shared" ref="K899:K962" si="44">REPT(G899&amp;"",F899)</f>
        <v/>
      </c>
    </row>
    <row r="900" spans="1:11" x14ac:dyDescent="0.4">
      <c r="A900" t="str">
        <f t="shared" si="43"/>
        <v>10_0</v>
      </c>
      <c r="B900">
        <v>898</v>
      </c>
      <c r="C900" t="s">
        <v>1736</v>
      </c>
      <c r="D900" t="s">
        <v>1737</v>
      </c>
      <c r="E900">
        <v>10</v>
      </c>
      <c r="F900">
        <v>0</v>
      </c>
      <c r="G900">
        <v>0</v>
      </c>
      <c r="H900">
        <f t="shared" si="42"/>
        <v>1.2841916013869269E-3</v>
      </c>
      <c r="I900" s="1">
        <v>44090.01666666667</v>
      </c>
      <c r="J900">
        <v>0</v>
      </c>
      <c r="K900" t="str">
        <f t="shared" si="44"/>
        <v/>
      </c>
    </row>
    <row r="901" spans="1:11" x14ac:dyDescent="0.4">
      <c r="A901" t="str">
        <f t="shared" si="43"/>
        <v>10_0</v>
      </c>
      <c r="B901">
        <v>899</v>
      </c>
      <c r="C901" t="s">
        <v>1738</v>
      </c>
      <c r="D901" t="s">
        <v>1739</v>
      </c>
      <c r="E901">
        <v>10</v>
      </c>
      <c r="F901">
        <v>0</v>
      </c>
      <c r="G901">
        <v>0</v>
      </c>
      <c r="H901">
        <f t="shared" si="42"/>
        <v>1.2841916013869269E-3</v>
      </c>
      <c r="I901" s="1">
        <v>44089.95416666667</v>
      </c>
      <c r="J901">
        <v>0</v>
      </c>
      <c r="K901" t="str">
        <f t="shared" si="44"/>
        <v/>
      </c>
    </row>
    <row r="902" spans="1:11" x14ac:dyDescent="0.4">
      <c r="A902" t="str">
        <f t="shared" si="43"/>
        <v>10_0</v>
      </c>
      <c r="B902">
        <v>900</v>
      </c>
      <c r="C902" t="s">
        <v>1740</v>
      </c>
      <c r="D902" t="s">
        <v>1741</v>
      </c>
      <c r="E902">
        <v>10</v>
      </c>
      <c r="F902">
        <v>0</v>
      </c>
      <c r="G902">
        <v>0</v>
      </c>
      <c r="H902">
        <f t="shared" si="42"/>
        <v>1.2841916013869269E-3</v>
      </c>
      <c r="I902" s="1">
        <v>44089.88958333333</v>
      </c>
      <c r="J902">
        <v>0</v>
      </c>
      <c r="K902" t="str">
        <f t="shared" si="44"/>
        <v/>
      </c>
    </row>
    <row r="903" spans="1:11" x14ac:dyDescent="0.4">
      <c r="A903" t="str">
        <f t="shared" si="43"/>
        <v>10_0</v>
      </c>
      <c r="B903">
        <v>901</v>
      </c>
      <c r="C903" t="s">
        <v>1742</v>
      </c>
      <c r="D903" t="s">
        <v>1743</v>
      </c>
      <c r="E903">
        <v>10</v>
      </c>
      <c r="F903">
        <v>0</v>
      </c>
      <c r="G903">
        <v>0</v>
      </c>
      <c r="H903">
        <f t="shared" si="42"/>
        <v>1.2841916013869269E-3</v>
      </c>
      <c r="I903" s="1">
        <v>44089.724305555559</v>
      </c>
      <c r="J903">
        <v>0</v>
      </c>
      <c r="K903" t="str">
        <f t="shared" si="44"/>
        <v/>
      </c>
    </row>
    <row r="904" spans="1:11" x14ac:dyDescent="0.4">
      <c r="A904" t="str">
        <f t="shared" si="43"/>
        <v>10_0</v>
      </c>
      <c r="B904">
        <v>902</v>
      </c>
      <c r="C904" t="s">
        <v>1744</v>
      </c>
      <c r="D904" t="s">
        <v>1745</v>
      </c>
      <c r="E904">
        <v>10</v>
      </c>
      <c r="F904">
        <v>0</v>
      </c>
      <c r="G904">
        <v>0</v>
      </c>
      <c r="H904">
        <f t="shared" si="42"/>
        <v>1.2841916013869269E-3</v>
      </c>
      <c r="I904" s="1">
        <v>44089.599305555559</v>
      </c>
      <c r="J904">
        <v>0</v>
      </c>
      <c r="K904" t="str">
        <f t="shared" si="44"/>
        <v/>
      </c>
    </row>
    <row r="905" spans="1:11" x14ac:dyDescent="0.4">
      <c r="A905" t="str">
        <f t="shared" si="43"/>
        <v>10_0</v>
      </c>
      <c r="B905">
        <v>903</v>
      </c>
      <c r="C905" t="s">
        <v>1746</v>
      </c>
      <c r="D905" t="s">
        <v>1747</v>
      </c>
      <c r="E905">
        <v>10</v>
      </c>
      <c r="F905">
        <v>0</v>
      </c>
      <c r="G905">
        <v>0</v>
      </c>
      <c r="H905">
        <f t="shared" si="42"/>
        <v>1.2841916013869269E-3</v>
      </c>
      <c r="I905" s="1">
        <v>44088.555555555555</v>
      </c>
      <c r="J905">
        <v>0</v>
      </c>
      <c r="K905" t="str">
        <f t="shared" si="44"/>
        <v/>
      </c>
    </row>
    <row r="906" spans="1:11" x14ac:dyDescent="0.4">
      <c r="A906" t="str">
        <f t="shared" si="43"/>
        <v>10_0</v>
      </c>
      <c r="B906">
        <v>904</v>
      </c>
      <c r="C906" t="s">
        <v>1748</v>
      </c>
      <c r="E906">
        <v>10</v>
      </c>
      <c r="F906">
        <v>0</v>
      </c>
      <c r="G906">
        <v>0</v>
      </c>
      <c r="H906">
        <f t="shared" si="42"/>
        <v>1.2841916013869269E-3</v>
      </c>
      <c r="I906" s="1">
        <v>44088.441666666666</v>
      </c>
      <c r="J906">
        <v>0</v>
      </c>
      <c r="K906" t="str">
        <f t="shared" si="44"/>
        <v/>
      </c>
    </row>
    <row r="907" spans="1:11" x14ac:dyDescent="0.4">
      <c r="A907" t="str">
        <f t="shared" si="43"/>
        <v>10_0</v>
      </c>
      <c r="B907">
        <v>905</v>
      </c>
      <c r="C907" t="s">
        <v>1749</v>
      </c>
      <c r="D907" t="s">
        <v>1750</v>
      </c>
      <c r="E907">
        <v>10</v>
      </c>
      <c r="F907">
        <v>0</v>
      </c>
      <c r="G907">
        <v>0</v>
      </c>
      <c r="H907">
        <f t="shared" si="42"/>
        <v>1.2841916013869269E-3</v>
      </c>
      <c r="I907" s="1">
        <v>44088.35</v>
      </c>
      <c r="J907">
        <v>0</v>
      </c>
      <c r="K907" t="str">
        <f t="shared" si="44"/>
        <v/>
      </c>
    </row>
    <row r="908" spans="1:11" x14ac:dyDescent="0.4">
      <c r="A908" t="str">
        <f t="shared" si="43"/>
        <v>10_0</v>
      </c>
      <c r="B908">
        <v>906</v>
      </c>
      <c r="C908" t="s">
        <v>1751</v>
      </c>
      <c r="E908">
        <v>10</v>
      </c>
      <c r="F908">
        <v>0</v>
      </c>
      <c r="G908">
        <v>0</v>
      </c>
      <c r="H908">
        <f t="shared" si="42"/>
        <v>1.2841916013869269E-3</v>
      </c>
      <c r="I908" s="1">
        <v>44088.103472222225</v>
      </c>
      <c r="J908">
        <v>0</v>
      </c>
      <c r="K908" t="str">
        <f t="shared" si="44"/>
        <v/>
      </c>
    </row>
    <row r="909" spans="1:11" x14ac:dyDescent="0.4">
      <c r="A909" t="str">
        <f t="shared" si="43"/>
        <v>10_0</v>
      </c>
      <c r="B909">
        <v>907</v>
      </c>
      <c r="C909" t="s">
        <v>1752</v>
      </c>
      <c r="E909">
        <v>10</v>
      </c>
      <c r="F909">
        <v>0</v>
      </c>
      <c r="G909">
        <v>0</v>
      </c>
      <c r="H909">
        <f t="shared" si="42"/>
        <v>1.2841916013869269E-3</v>
      </c>
      <c r="I909" s="1">
        <v>44088.03402777778</v>
      </c>
      <c r="J909">
        <v>0</v>
      </c>
      <c r="K909" t="str">
        <f t="shared" si="44"/>
        <v/>
      </c>
    </row>
    <row r="910" spans="1:11" x14ac:dyDescent="0.4">
      <c r="A910" t="str">
        <f t="shared" si="43"/>
        <v>10_0</v>
      </c>
      <c r="B910">
        <v>908</v>
      </c>
      <c r="C910" t="s">
        <v>1753</v>
      </c>
      <c r="D910" t="s">
        <v>1754</v>
      </c>
      <c r="E910">
        <v>10</v>
      </c>
      <c r="F910">
        <v>0</v>
      </c>
      <c r="G910">
        <v>0</v>
      </c>
      <c r="H910">
        <f t="shared" si="42"/>
        <v>1.2841916013869269E-3</v>
      </c>
      <c r="I910" s="1">
        <v>44087.981249999997</v>
      </c>
      <c r="J910">
        <v>0</v>
      </c>
      <c r="K910" t="str">
        <f t="shared" si="44"/>
        <v/>
      </c>
    </row>
    <row r="911" spans="1:11" x14ac:dyDescent="0.4">
      <c r="A911" t="str">
        <f t="shared" si="43"/>
        <v>10_0</v>
      </c>
      <c r="B911">
        <v>909</v>
      </c>
      <c r="C911" t="s">
        <v>1755</v>
      </c>
      <c r="D911" t="s">
        <v>1756</v>
      </c>
      <c r="E911">
        <v>10</v>
      </c>
      <c r="F911">
        <v>0</v>
      </c>
      <c r="G911">
        <v>0</v>
      </c>
      <c r="H911">
        <f t="shared" si="42"/>
        <v>1.2841916013869269E-3</v>
      </c>
      <c r="I911" s="1">
        <v>44087.928472222222</v>
      </c>
      <c r="J911">
        <v>0</v>
      </c>
      <c r="K911" t="str">
        <f t="shared" si="44"/>
        <v/>
      </c>
    </row>
    <row r="912" spans="1:11" x14ac:dyDescent="0.4">
      <c r="A912" t="str">
        <f t="shared" si="43"/>
        <v>10_0</v>
      </c>
      <c r="B912">
        <v>910</v>
      </c>
      <c r="C912" t="s">
        <v>1757</v>
      </c>
      <c r="D912" t="s">
        <v>1758</v>
      </c>
      <c r="E912">
        <v>10</v>
      </c>
      <c r="F912">
        <v>0</v>
      </c>
      <c r="G912">
        <v>0</v>
      </c>
      <c r="H912">
        <f t="shared" si="42"/>
        <v>1.2841916013869269E-3</v>
      </c>
      <c r="I912" s="1">
        <v>44087.893750000003</v>
      </c>
      <c r="J912">
        <v>0</v>
      </c>
      <c r="K912" t="str">
        <f t="shared" si="44"/>
        <v/>
      </c>
    </row>
    <row r="913" spans="1:11" x14ac:dyDescent="0.4">
      <c r="A913" t="str">
        <f t="shared" si="43"/>
        <v>10_0</v>
      </c>
      <c r="B913">
        <v>911</v>
      </c>
      <c r="C913" t="s">
        <v>1759</v>
      </c>
      <c r="D913" t="s">
        <v>1760</v>
      </c>
      <c r="E913">
        <v>10</v>
      </c>
      <c r="F913">
        <v>0</v>
      </c>
      <c r="G913">
        <v>0</v>
      </c>
      <c r="H913">
        <f t="shared" si="42"/>
        <v>1.2841916013869269E-3</v>
      </c>
      <c r="I913" s="1">
        <v>44087.885416666664</v>
      </c>
      <c r="J913">
        <v>0</v>
      </c>
      <c r="K913" t="str">
        <f t="shared" si="44"/>
        <v/>
      </c>
    </row>
    <row r="914" spans="1:11" x14ac:dyDescent="0.4">
      <c r="A914" t="str">
        <f t="shared" si="43"/>
        <v>10_0</v>
      </c>
      <c r="B914">
        <v>912</v>
      </c>
      <c r="C914" t="s">
        <v>1761</v>
      </c>
      <c r="D914" t="s">
        <v>1762</v>
      </c>
      <c r="E914">
        <v>10</v>
      </c>
      <c r="F914">
        <v>0</v>
      </c>
      <c r="G914">
        <v>0</v>
      </c>
      <c r="H914">
        <f t="shared" si="42"/>
        <v>1.2841916013869269E-3</v>
      </c>
      <c r="I914" s="1">
        <v>44087.855555555558</v>
      </c>
      <c r="J914">
        <v>0</v>
      </c>
      <c r="K914" t="str">
        <f t="shared" si="44"/>
        <v/>
      </c>
    </row>
    <row r="915" spans="1:11" x14ac:dyDescent="0.4">
      <c r="A915" t="str">
        <f t="shared" si="43"/>
        <v>10_0</v>
      </c>
      <c r="B915">
        <v>913</v>
      </c>
      <c r="C915" t="s">
        <v>1763</v>
      </c>
      <c r="D915" t="s">
        <v>1764</v>
      </c>
      <c r="E915">
        <v>10</v>
      </c>
      <c r="F915">
        <v>0</v>
      </c>
      <c r="G915">
        <v>0</v>
      </c>
      <c r="H915">
        <f t="shared" si="42"/>
        <v>1.2841916013869269E-3</v>
      </c>
      <c r="I915" s="1">
        <v>44087.843055555553</v>
      </c>
      <c r="J915">
        <v>0</v>
      </c>
      <c r="K915" t="str">
        <f t="shared" si="44"/>
        <v/>
      </c>
    </row>
    <row r="916" spans="1:11" x14ac:dyDescent="0.4">
      <c r="A916" t="str">
        <f t="shared" si="43"/>
        <v>10_0</v>
      </c>
      <c r="B916">
        <v>914</v>
      </c>
      <c r="C916" t="s">
        <v>1765</v>
      </c>
      <c r="D916" t="s">
        <v>1766</v>
      </c>
      <c r="E916">
        <v>10</v>
      </c>
      <c r="F916">
        <v>0</v>
      </c>
      <c r="G916">
        <v>0</v>
      </c>
      <c r="H916">
        <f t="shared" si="42"/>
        <v>1.2841916013869269E-3</v>
      </c>
      <c r="I916" s="1">
        <v>44087.841666666667</v>
      </c>
      <c r="J916">
        <v>0</v>
      </c>
      <c r="K916" t="str">
        <f t="shared" si="44"/>
        <v/>
      </c>
    </row>
    <row r="917" spans="1:11" x14ac:dyDescent="0.4">
      <c r="A917" t="str">
        <f t="shared" si="43"/>
        <v>10_0</v>
      </c>
      <c r="B917">
        <v>915</v>
      </c>
      <c r="C917" t="s">
        <v>1767</v>
      </c>
      <c r="D917" t="s">
        <v>1768</v>
      </c>
      <c r="E917">
        <v>10</v>
      </c>
      <c r="F917">
        <v>0</v>
      </c>
      <c r="G917">
        <v>0</v>
      </c>
      <c r="H917">
        <f t="shared" si="42"/>
        <v>1.2841916013869269E-3</v>
      </c>
      <c r="I917" s="1">
        <v>44087.832638888889</v>
      </c>
      <c r="J917">
        <v>0</v>
      </c>
      <c r="K917" t="str">
        <f t="shared" si="44"/>
        <v/>
      </c>
    </row>
    <row r="918" spans="1:11" x14ac:dyDescent="0.4">
      <c r="A918" t="str">
        <f t="shared" si="43"/>
        <v>10_0</v>
      </c>
      <c r="B918">
        <v>916</v>
      </c>
      <c r="C918" t="s">
        <v>1769</v>
      </c>
      <c r="D918" t="s">
        <v>1770</v>
      </c>
      <c r="E918">
        <v>10</v>
      </c>
      <c r="F918">
        <v>0</v>
      </c>
      <c r="G918">
        <v>0</v>
      </c>
      <c r="H918">
        <f t="shared" si="42"/>
        <v>1.2841916013869269E-3</v>
      </c>
      <c r="I918" s="1">
        <v>44087.792361111111</v>
      </c>
      <c r="J918">
        <v>0</v>
      </c>
      <c r="K918" t="str">
        <f t="shared" si="44"/>
        <v/>
      </c>
    </row>
    <row r="919" spans="1:11" x14ac:dyDescent="0.4">
      <c r="A919" t="str">
        <f t="shared" si="43"/>
        <v>10_0</v>
      </c>
      <c r="B919">
        <v>917</v>
      </c>
      <c r="C919" t="s">
        <v>1771</v>
      </c>
      <c r="D919" t="s">
        <v>1772</v>
      </c>
      <c r="E919">
        <v>10</v>
      </c>
      <c r="F919">
        <v>0</v>
      </c>
      <c r="G919">
        <v>0</v>
      </c>
      <c r="H919">
        <f t="shared" si="42"/>
        <v>1.2841916013869269E-3</v>
      </c>
      <c r="I919" s="1">
        <v>44087.785416666666</v>
      </c>
      <c r="J919">
        <v>0</v>
      </c>
      <c r="K919" t="str">
        <f t="shared" si="44"/>
        <v/>
      </c>
    </row>
    <row r="920" spans="1:11" x14ac:dyDescent="0.4">
      <c r="A920" t="str">
        <f t="shared" si="43"/>
        <v>10_0</v>
      </c>
      <c r="B920">
        <v>918</v>
      </c>
      <c r="C920" t="s">
        <v>1773</v>
      </c>
      <c r="D920" t="s">
        <v>1774</v>
      </c>
      <c r="E920">
        <v>10</v>
      </c>
      <c r="F920">
        <v>0</v>
      </c>
      <c r="G920">
        <v>0</v>
      </c>
      <c r="H920">
        <f t="shared" si="42"/>
        <v>1.2841916013869269E-3</v>
      </c>
      <c r="I920" s="1">
        <v>44087.759722222225</v>
      </c>
      <c r="J920">
        <v>0</v>
      </c>
      <c r="K920" t="str">
        <f t="shared" si="44"/>
        <v/>
      </c>
    </row>
    <row r="921" spans="1:11" x14ac:dyDescent="0.4">
      <c r="A921" t="str">
        <f t="shared" si="43"/>
        <v>8_0</v>
      </c>
      <c r="B921">
        <v>919</v>
      </c>
      <c r="C921" t="s">
        <v>1775</v>
      </c>
      <c r="D921" t="s">
        <v>1776</v>
      </c>
      <c r="E921">
        <v>8</v>
      </c>
      <c r="F921">
        <v>0</v>
      </c>
      <c r="G921">
        <v>0</v>
      </c>
      <c r="H921">
        <f t="shared" si="42"/>
        <v>1.0273532811095416E-3</v>
      </c>
      <c r="I921" s="1">
        <v>44087.743055555555</v>
      </c>
      <c r="J921">
        <v>0</v>
      </c>
      <c r="K921" t="str">
        <f t="shared" si="44"/>
        <v/>
      </c>
    </row>
    <row r="922" spans="1:11" x14ac:dyDescent="0.4">
      <c r="A922" t="str">
        <f t="shared" si="43"/>
        <v>10_0</v>
      </c>
      <c r="B922">
        <v>920</v>
      </c>
      <c r="C922" t="s">
        <v>1777</v>
      </c>
      <c r="D922" t="s">
        <v>1778</v>
      </c>
      <c r="E922">
        <v>10</v>
      </c>
      <c r="F922">
        <v>0</v>
      </c>
      <c r="G922">
        <v>0</v>
      </c>
      <c r="H922">
        <f t="shared" si="42"/>
        <v>1.2841916013869269E-3</v>
      </c>
      <c r="I922" s="1">
        <v>44087.70208333333</v>
      </c>
      <c r="J922">
        <v>0</v>
      </c>
      <c r="K922" t="str">
        <f t="shared" si="44"/>
        <v/>
      </c>
    </row>
    <row r="923" spans="1:11" x14ac:dyDescent="0.4">
      <c r="A923" t="str">
        <f t="shared" si="43"/>
        <v>10_0</v>
      </c>
      <c r="B923">
        <v>921</v>
      </c>
      <c r="C923" t="s">
        <v>1779</v>
      </c>
      <c r="D923" t="s">
        <v>1780</v>
      </c>
      <c r="E923">
        <v>10</v>
      </c>
      <c r="F923">
        <v>0</v>
      </c>
      <c r="G923">
        <v>0</v>
      </c>
      <c r="H923">
        <f t="shared" si="42"/>
        <v>1.2841916013869269E-3</v>
      </c>
      <c r="I923" s="1">
        <v>44087.697222222225</v>
      </c>
      <c r="J923">
        <v>0</v>
      </c>
      <c r="K923" t="str">
        <f t="shared" si="44"/>
        <v/>
      </c>
    </row>
    <row r="924" spans="1:11" x14ac:dyDescent="0.4">
      <c r="A924" t="str">
        <f t="shared" si="43"/>
        <v>6_0</v>
      </c>
      <c r="B924">
        <v>922</v>
      </c>
      <c r="C924" t="s">
        <v>1781</v>
      </c>
      <c r="D924" t="s">
        <v>1782</v>
      </c>
      <c r="E924">
        <v>6</v>
      </c>
      <c r="F924">
        <v>0</v>
      </c>
      <c r="G924">
        <v>0</v>
      </c>
      <c r="H924">
        <f t="shared" si="42"/>
        <v>7.7051496083215616E-4</v>
      </c>
      <c r="I924" s="1">
        <v>44087.666666666664</v>
      </c>
      <c r="J924">
        <v>0</v>
      </c>
      <c r="K924" t="str">
        <f t="shared" si="44"/>
        <v/>
      </c>
    </row>
    <row r="925" spans="1:11" x14ac:dyDescent="0.4">
      <c r="A925" t="str">
        <f t="shared" si="43"/>
        <v>10_0</v>
      </c>
      <c r="B925">
        <v>923</v>
      </c>
      <c r="C925" t="s">
        <v>1783</v>
      </c>
      <c r="E925">
        <v>10</v>
      </c>
      <c r="F925">
        <v>0</v>
      </c>
      <c r="G925">
        <v>0</v>
      </c>
      <c r="H925">
        <f t="shared" si="42"/>
        <v>1.2841916013869269E-3</v>
      </c>
      <c r="I925" s="1">
        <v>44087.660416666666</v>
      </c>
      <c r="J925">
        <v>0</v>
      </c>
      <c r="K925" t="str">
        <f t="shared" si="44"/>
        <v/>
      </c>
    </row>
    <row r="926" spans="1:11" x14ac:dyDescent="0.4">
      <c r="A926" t="str">
        <f t="shared" si="43"/>
        <v>10_0</v>
      </c>
      <c r="B926">
        <v>924</v>
      </c>
      <c r="C926" t="s">
        <v>1784</v>
      </c>
      <c r="E926">
        <v>10</v>
      </c>
      <c r="F926">
        <v>0</v>
      </c>
      <c r="G926">
        <v>0</v>
      </c>
      <c r="H926">
        <f t="shared" si="42"/>
        <v>1.2841916013869269E-3</v>
      </c>
      <c r="I926" s="1">
        <v>44087.597222222219</v>
      </c>
      <c r="J926">
        <v>0</v>
      </c>
      <c r="K926" t="str">
        <f t="shared" si="44"/>
        <v/>
      </c>
    </row>
    <row r="927" spans="1:11" x14ac:dyDescent="0.4">
      <c r="A927" t="str">
        <f t="shared" si="43"/>
        <v>10_0</v>
      </c>
      <c r="B927">
        <v>925</v>
      </c>
      <c r="C927" t="s">
        <v>1785</v>
      </c>
      <c r="D927" t="s">
        <v>1786</v>
      </c>
      <c r="E927">
        <v>10</v>
      </c>
      <c r="F927">
        <v>0</v>
      </c>
      <c r="G927">
        <v>0</v>
      </c>
      <c r="H927">
        <f t="shared" si="42"/>
        <v>1.2841916013869269E-3</v>
      </c>
      <c r="I927" s="1">
        <v>44087.5625</v>
      </c>
      <c r="J927">
        <v>0</v>
      </c>
      <c r="K927" t="str">
        <f t="shared" si="44"/>
        <v/>
      </c>
    </row>
    <row r="928" spans="1:11" x14ac:dyDescent="0.4">
      <c r="A928" t="str">
        <f t="shared" si="43"/>
        <v>10_0</v>
      </c>
      <c r="B928">
        <v>926</v>
      </c>
      <c r="C928" t="s">
        <v>50</v>
      </c>
      <c r="D928" t="s">
        <v>1787</v>
      </c>
      <c r="E928">
        <v>10</v>
      </c>
      <c r="F928">
        <v>0</v>
      </c>
      <c r="G928">
        <v>0</v>
      </c>
      <c r="H928">
        <f t="shared" si="42"/>
        <v>1.2841916013869269E-3</v>
      </c>
      <c r="I928" s="1">
        <v>44087.545138888891</v>
      </c>
      <c r="J928">
        <v>0</v>
      </c>
      <c r="K928" t="str">
        <f t="shared" si="44"/>
        <v/>
      </c>
    </row>
    <row r="929" spans="1:11" x14ac:dyDescent="0.4">
      <c r="A929" t="str">
        <f t="shared" si="43"/>
        <v>10_0</v>
      </c>
      <c r="B929">
        <v>927</v>
      </c>
      <c r="C929" t="s">
        <v>1788</v>
      </c>
      <c r="D929" t="s">
        <v>1789</v>
      </c>
      <c r="E929">
        <v>10</v>
      </c>
      <c r="F929">
        <v>0</v>
      </c>
      <c r="G929">
        <v>0</v>
      </c>
      <c r="H929">
        <f t="shared" si="42"/>
        <v>1.2841916013869269E-3</v>
      </c>
      <c r="I929" s="1">
        <v>44087.529861111114</v>
      </c>
      <c r="J929" t="s">
        <v>85</v>
      </c>
      <c r="K929" t="str">
        <f t="shared" si="44"/>
        <v/>
      </c>
    </row>
    <row r="930" spans="1:11" x14ac:dyDescent="0.4">
      <c r="A930" t="str">
        <f t="shared" si="43"/>
        <v>10_0</v>
      </c>
      <c r="B930">
        <v>928</v>
      </c>
      <c r="C930" t="s">
        <v>1790</v>
      </c>
      <c r="D930" t="s">
        <v>1791</v>
      </c>
      <c r="E930">
        <v>10</v>
      </c>
      <c r="F930">
        <v>0</v>
      </c>
      <c r="G930">
        <v>0</v>
      </c>
      <c r="H930">
        <f t="shared" si="42"/>
        <v>1.2841916013869269E-3</v>
      </c>
      <c r="I930" s="1">
        <v>44087.504861111112</v>
      </c>
      <c r="J930">
        <v>0</v>
      </c>
      <c r="K930" t="str">
        <f t="shared" si="44"/>
        <v/>
      </c>
    </row>
    <row r="931" spans="1:11" x14ac:dyDescent="0.4">
      <c r="A931" t="str">
        <f t="shared" si="43"/>
        <v>9_0</v>
      </c>
      <c r="B931">
        <v>929</v>
      </c>
      <c r="C931" t="s">
        <v>1792</v>
      </c>
      <c r="D931" t="s">
        <v>1793</v>
      </c>
      <c r="E931">
        <v>9</v>
      </c>
      <c r="F931">
        <v>0</v>
      </c>
      <c r="G931">
        <v>0</v>
      </c>
      <c r="H931">
        <f t="shared" si="42"/>
        <v>1.1557724412482341E-3</v>
      </c>
      <c r="I931" s="1">
        <v>44087.479861111111</v>
      </c>
      <c r="J931">
        <v>0</v>
      </c>
      <c r="K931" t="str">
        <f t="shared" si="44"/>
        <v/>
      </c>
    </row>
    <row r="932" spans="1:11" x14ac:dyDescent="0.4">
      <c r="A932" t="str">
        <f t="shared" si="43"/>
        <v>4_0</v>
      </c>
      <c r="B932">
        <v>930</v>
      </c>
      <c r="C932" t="s">
        <v>1794</v>
      </c>
      <c r="D932" t="s">
        <v>1795</v>
      </c>
      <c r="E932">
        <v>4</v>
      </c>
      <c r="F932">
        <v>0</v>
      </c>
      <c r="G932">
        <v>0</v>
      </c>
      <c r="H932">
        <f t="shared" si="42"/>
        <v>5.1367664055477081E-4</v>
      </c>
      <c r="I932" s="1">
        <v>44087.420138888891</v>
      </c>
      <c r="J932">
        <v>0</v>
      </c>
      <c r="K932" t="str">
        <f t="shared" si="44"/>
        <v/>
      </c>
    </row>
    <row r="933" spans="1:11" x14ac:dyDescent="0.4">
      <c r="A933" t="str">
        <f t="shared" si="43"/>
        <v>6_0</v>
      </c>
      <c r="B933">
        <v>931</v>
      </c>
      <c r="C933" t="s">
        <v>1796</v>
      </c>
      <c r="D933" t="s">
        <v>1797</v>
      </c>
      <c r="E933">
        <v>6</v>
      </c>
      <c r="F933">
        <v>0</v>
      </c>
      <c r="G933">
        <v>0</v>
      </c>
      <c r="H933">
        <f t="shared" si="42"/>
        <v>7.7051496083215616E-4</v>
      </c>
      <c r="I933" s="1">
        <v>44087.413888888892</v>
      </c>
      <c r="J933">
        <v>0</v>
      </c>
      <c r="K933" t="str">
        <f t="shared" si="44"/>
        <v/>
      </c>
    </row>
    <row r="934" spans="1:11" x14ac:dyDescent="0.4">
      <c r="A934" t="str">
        <f t="shared" si="43"/>
        <v>10_0</v>
      </c>
      <c r="B934">
        <v>932</v>
      </c>
      <c r="C934" t="s">
        <v>1798</v>
      </c>
      <c r="D934" t="s">
        <v>1799</v>
      </c>
      <c r="E934">
        <v>10</v>
      </c>
      <c r="F934">
        <v>0</v>
      </c>
      <c r="G934">
        <v>0</v>
      </c>
      <c r="H934">
        <f t="shared" si="42"/>
        <v>1.2841916013869269E-3</v>
      </c>
      <c r="I934" s="1">
        <v>44087.059027777781</v>
      </c>
      <c r="J934">
        <v>0</v>
      </c>
      <c r="K934" t="str">
        <f t="shared" si="44"/>
        <v/>
      </c>
    </row>
    <row r="935" spans="1:11" x14ac:dyDescent="0.4">
      <c r="A935" t="str">
        <f t="shared" si="43"/>
        <v>10_0</v>
      </c>
      <c r="B935">
        <v>933</v>
      </c>
      <c r="C935" t="s">
        <v>1800</v>
      </c>
      <c r="D935" t="s">
        <v>1801</v>
      </c>
      <c r="E935">
        <v>10</v>
      </c>
      <c r="F935">
        <v>0</v>
      </c>
      <c r="G935">
        <v>0</v>
      </c>
      <c r="H935">
        <f t="shared" si="42"/>
        <v>1.2841916013869269E-3</v>
      </c>
      <c r="I935" s="1">
        <v>44087.040277777778</v>
      </c>
      <c r="J935">
        <v>0</v>
      </c>
      <c r="K935" t="str">
        <f t="shared" si="44"/>
        <v/>
      </c>
    </row>
    <row r="936" spans="1:11" x14ac:dyDescent="0.4">
      <c r="A936" t="str">
        <f t="shared" si="43"/>
        <v>10_0</v>
      </c>
      <c r="B936">
        <v>934</v>
      </c>
      <c r="C936" t="s">
        <v>1802</v>
      </c>
      <c r="D936" t="s">
        <v>1803</v>
      </c>
      <c r="E936">
        <v>10</v>
      </c>
      <c r="F936">
        <v>0</v>
      </c>
      <c r="G936">
        <v>0</v>
      </c>
      <c r="H936">
        <f t="shared" si="42"/>
        <v>1.2841916013869269E-3</v>
      </c>
      <c r="I936" s="1">
        <v>44086.928472222222</v>
      </c>
      <c r="J936">
        <v>0</v>
      </c>
      <c r="K936" t="str">
        <f t="shared" si="44"/>
        <v/>
      </c>
    </row>
    <row r="937" spans="1:11" x14ac:dyDescent="0.4">
      <c r="A937" t="str">
        <f t="shared" si="43"/>
        <v>9_0</v>
      </c>
      <c r="B937">
        <v>935</v>
      </c>
      <c r="C937" t="s">
        <v>1804</v>
      </c>
      <c r="D937" t="s">
        <v>1805</v>
      </c>
      <c r="E937">
        <v>9</v>
      </c>
      <c r="F937">
        <v>0</v>
      </c>
      <c r="G937">
        <v>0</v>
      </c>
      <c r="H937">
        <f t="shared" si="42"/>
        <v>1.1557724412482341E-3</v>
      </c>
      <c r="I937" s="1">
        <v>44086.92083333333</v>
      </c>
      <c r="J937">
        <v>0</v>
      </c>
      <c r="K937" t="str">
        <f t="shared" si="44"/>
        <v/>
      </c>
    </row>
    <row r="938" spans="1:11" x14ac:dyDescent="0.4">
      <c r="A938" t="str">
        <f t="shared" si="43"/>
        <v>8_0</v>
      </c>
      <c r="B938">
        <v>936</v>
      </c>
      <c r="C938" t="s">
        <v>1806</v>
      </c>
      <c r="D938" t="s">
        <v>1807</v>
      </c>
      <c r="E938">
        <v>8</v>
      </c>
      <c r="F938">
        <v>0</v>
      </c>
      <c r="G938">
        <v>0</v>
      </c>
      <c r="H938">
        <f t="shared" si="42"/>
        <v>1.0273532811095416E-3</v>
      </c>
      <c r="I938" s="1">
        <v>44086.897222222222</v>
      </c>
      <c r="J938">
        <v>0</v>
      </c>
      <c r="K938" t="str">
        <f t="shared" si="44"/>
        <v/>
      </c>
    </row>
    <row r="939" spans="1:11" x14ac:dyDescent="0.4">
      <c r="A939" t="str">
        <f t="shared" si="43"/>
        <v>10_0</v>
      </c>
      <c r="B939">
        <v>937</v>
      </c>
      <c r="C939" t="s">
        <v>1808</v>
      </c>
      <c r="D939" t="s">
        <v>1809</v>
      </c>
      <c r="E939">
        <v>10</v>
      </c>
      <c r="F939">
        <v>0</v>
      </c>
      <c r="G939">
        <v>0</v>
      </c>
      <c r="H939">
        <f t="shared" si="42"/>
        <v>1.2841916013869269E-3</v>
      </c>
      <c r="I939" s="1">
        <v>44086.805555555555</v>
      </c>
      <c r="J939">
        <v>0</v>
      </c>
      <c r="K939" t="str">
        <f t="shared" si="44"/>
        <v/>
      </c>
    </row>
    <row r="940" spans="1:11" x14ac:dyDescent="0.4">
      <c r="A940" t="str">
        <f t="shared" si="43"/>
        <v>10_0</v>
      </c>
      <c r="B940">
        <v>938</v>
      </c>
      <c r="C940" t="s">
        <v>1810</v>
      </c>
      <c r="D940" t="s">
        <v>1811</v>
      </c>
      <c r="E940">
        <v>10</v>
      </c>
      <c r="F940">
        <v>0</v>
      </c>
      <c r="G940">
        <v>0</v>
      </c>
      <c r="H940">
        <f t="shared" si="42"/>
        <v>1.2841916013869269E-3</v>
      </c>
      <c r="I940" s="1">
        <v>44086.788888888892</v>
      </c>
      <c r="J940">
        <v>0</v>
      </c>
      <c r="K940" t="str">
        <f t="shared" si="44"/>
        <v/>
      </c>
    </row>
    <row r="941" spans="1:11" x14ac:dyDescent="0.4">
      <c r="A941" t="str">
        <f t="shared" si="43"/>
        <v>10_0</v>
      </c>
      <c r="B941">
        <v>939</v>
      </c>
      <c r="C941" t="s">
        <v>1812</v>
      </c>
      <c r="D941" t="s">
        <v>1813</v>
      </c>
      <c r="E941">
        <v>10</v>
      </c>
      <c r="F941">
        <v>0</v>
      </c>
      <c r="G941">
        <v>0</v>
      </c>
      <c r="H941">
        <f t="shared" si="42"/>
        <v>1.2841916013869269E-3</v>
      </c>
      <c r="I941" s="1">
        <v>44086.78402777778</v>
      </c>
      <c r="J941">
        <v>0</v>
      </c>
      <c r="K941" t="str">
        <f t="shared" si="44"/>
        <v/>
      </c>
    </row>
    <row r="942" spans="1:11" x14ac:dyDescent="0.4">
      <c r="A942" t="str">
        <f t="shared" si="43"/>
        <v>10_0</v>
      </c>
      <c r="B942">
        <v>940</v>
      </c>
      <c r="C942" t="s">
        <v>1814</v>
      </c>
      <c r="D942" t="s">
        <v>1815</v>
      </c>
      <c r="E942">
        <v>10</v>
      </c>
      <c r="F942">
        <v>0</v>
      </c>
      <c r="G942">
        <v>0</v>
      </c>
      <c r="H942">
        <f t="shared" si="42"/>
        <v>1.2841916013869269E-3</v>
      </c>
      <c r="I942" s="1">
        <v>44086.750694444447</v>
      </c>
      <c r="J942">
        <v>0</v>
      </c>
      <c r="K942" t="str">
        <f t="shared" si="44"/>
        <v/>
      </c>
    </row>
    <row r="943" spans="1:11" x14ac:dyDescent="0.4">
      <c r="A943" t="str">
        <f t="shared" si="43"/>
        <v>8_0</v>
      </c>
      <c r="B943">
        <v>941</v>
      </c>
      <c r="C943" t="s">
        <v>1816</v>
      </c>
      <c r="D943" t="s">
        <v>1817</v>
      </c>
      <c r="E943">
        <v>8</v>
      </c>
      <c r="F943">
        <v>0</v>
      </c>
      <c r="G943">
        <v>0</v>
      </c>
      <c r="H943">
        <f t="shared" si="42"/>
        <v>1.0273532811095416E-3</v>
      </c>
      <c r="I943" s="1">
        <v>44086.698611111111</v>
      </c>
      <c r="J943">
        <v>0</v>
      </c>
      <c r="K943" t="str">
        <f t="shared" si="44"/>
        <v/>
      </c>
    </row>
    <row r="944" spans="1:11" x14ac:dyDescent="0.4">
      <c r="A944" t="str">
        <f t="shared" si="43"/>
        <v>10_0</v>
      </c>
      <c r="B944">
        <v>942</v>
      </c>
      <c r="C944" t="s">
        <v>1818</v>
      </c>
      <c r="D944" t="s">
        <v>1819</v>
      </c>
      <c r="E944">
        <v>10</v>
      </c>
      <c r="F944">
        <v>0</v>
      </c>
      <c r="G944">
        <v>0</v>
      </c>
      <c r="H944">
        <f t="shared" si="42"/>
        <v>1.2841916013869269E-3</v>
      </c>
      <c r="I944" s="1">
        <v>44086.684027777781</v>
      </c>
      <c r="J944">
        <v>0</v>
      </c>
      <c r="K944" t="str">
        <f t="shared" si="44"/>
        <v/>
      </c>
    </row>
    <row r="945" spans="1:11" x14ac:dyDescent="0.4">
      <c r="A945" t="str">
        <f t="shared" si="43"/>
        <v>8_0</v>
      </c>
      <c r="B945">
        <v>943</v>
      </c>
      <c r="C945" t="s">
        <v>1820</v>
      </c>
      <c r="D945" t="s">
        <v>1821</v>
      </c>
      <c r="E945">
        <v>8</v>
      </c>
      <c r="F945">
        <v>0</v>
      </c>
      <c r="G945">
        <v>0</v>
      </c>
      <c r="H945">
        <f t="shared" si="42"/>
        <v>1.0273532811095416E-3</v>
      </c>
      <c r="I945" s="1">
        <v>44086.682638888888</v>
      </c>
      <c r="J945">
        <v>0</v>
      </c>
      <c r="K945" t="str">
        <f t="shared" si="44"/>
        <v/>
      </c>
    </row>
    <row r="946" spans="1:11" x14ac:dyDescent="0.4">
      <c r="A946" t="str">
        <f t="shared" si="43"/>
        <v>10_0</v>
      </c>
      <c r="B946">
        <v>944</v>
      </c>
      <c r="C946" t="s">
        <v>1822</v>
      </c>
      <c r="D946" t="s">
        <v>1823</v>
      </c>
      <c r="E946">
        <v>10</v>
      </c>
      <c r="F946">
        <v>0</v>
      </c>
      <c r="G946">
        <v>0</v>
      </c>
      <c r="H946">
        <f t="shared" si="42"/>
        <v>1.2841916013869269E-3</v>
      </c>
      <c r="I946" s="1">
        <v>44086.67291666667</v>
      </c>
      <c r="J946">
        <v>0</v>
      </c>
      <c r="K946" t="str">
        <f t="shared" si="44"/>
        <v/>
      </c>
    </row>
    <row r="947" spans="1:11" x14ac:dyDescent="0.4">
      <c r="A947" t="str">
        <f t="shared" si="43"/>
        <v>8_0</v>
      </c>
      <c r="B947">
        <v>945</v>
      </c>
      <c r="C947" t="s">
        <v>1824</v>
      </c>
      <c r="D947" t="s">
        <v>1825</v>
      </c>
      <c r="E947">
        <v>8</v>
      </c>
      <c r="F947">
        <v>0</v>
      </c>
      <c r="G947">
        <v>0</v>
      </c>
      <c r="H947">
        <f t="shared" si="42"/>
        <v>1.0273532811095416E-3</v>
      </c>
      <c r="I947" s="1">
        <v>44086.604861111111</v>
      </c>
      <c r="J947">
        <v>0</v>
      </c>
      <c r="K947" t="str">
        <f t="shared" si="44"/>
        <v/>
      </c>
    </row>
    <row r="948" spans="1:11" x14ac:dyDescent="0.4">
      <c r="A948" t="str">
        <f t="shared" si="43"/>
        <v>10_0</v>
      </c>
      <c r="B948">
        <v>946</v>
      </c>
      <c r="C948" t="s">
        <v>1826</v>
      </c>
      <c r="D948" t="s">
        <v>1827</v>
      </c>
      <c r="E948">
        <v>10</v>
      </c>
      <c r="F948">
        <v>0</v>
      </c>
      <c r="G948">
        <v>0</v>
      </c>
      <c r="H948">
        <f t="shared" si="42"/>
        <v>1.2841916013869269E-3</v>
      </c>
      <c r="I948" s="1">
        <v>44086.604166666664</v>
      </c>
      <c r="J948">
        <v>0</v>
      </c>
      <c r="K948" t="str">
        <f t="shared" si="44"/>
        <v/>
      </c>
    </row>
    <row r="949" spans="1:11" x14ac:dyDescent="0.4">
      <c r="A949" t="str">
        <f t="shared" si="43"/>
        <v>10_0</v>
      </c>
      <c r="B949">
        <v>947</v>
      </c>
      <c r="C949" t="s">
        <v>1828</v>
      </c>
      <c r="E949">
        <v>10</v>
      </c>
      <c r="F949">
        <v>0</v>
      </c>
      <c r="G949">
        <v>0</v>
      </c>
      <c r="H949">
        <f t="shared" si="42"/>
        <v>1.2841916013869269E-3</v>
      </c>
      <c r="I949" s="1">
        <v>44086.597222222219</v>
      </c>
      <c r="J949">
        <v>0</v>
      </c>
      <c r="K949" t="str">
        <f t="shared" si="44"/>
        <v/>
      </c>
    </row>
    <row r="950" spans="1:11" x14ac:dyDescent="0.4">
      <c r="A950" t="str">
        <f t="shared" si="43"/>
        <v>9_0</v>
      </c>
      <c r="B950">
        <v>948</v>
      </c>
      <c r="C950" t="s">
        <v>1829</v>
      </c>
      <c r="D950" t="s">
        <v>1830</v>
      </c>
      <c r="E950">
        <v>9</v>
      </c>
      <c r="F950">
        <v>0</v>
      </c>
      <c r="G950">
        <v>0</v>
      </c>
      <c r="H950">
        <f t="shared" si="42"/>
        <v>1.1557724412482341E-3</v>
      </c>
      <c r="I950" s="1">
        <v>44086.59375</v>
      </c>
      <c r="J950">
        <v>0</v>
      </c>
      <c r="K950" t="str">
        <f t="shared" si="44"/>
        <v/>
      </c>
    </row>
    <row r="951" spans="1:11" x14ac:dyDescent="0.4">
      <c r="A951" t="str">
        <f t="shared" si="43"/>
        <v>10_0</v>
      </c>
      <c r="B951">
        <v>949</v>
      </c>
      <c r="C951" t="s">
        <v>1831</v>
      </c>
      <c r="D951" t="s">
        <v>1832</v>
      </c>
      <c r="E951">
        <v>10</v>
      </c>
      <c r="F951">
        <v>0</v>
      </c>
      <c r="G951">
        <v>0</v>
      </c>
      <c r="H951">
        <f t="shared" si="42"/>
        <v>1.2841916013869269E-3</v>
      </c>
      <c r="I951" s="1">
        <v>44086.592361111114</v>
      </c>
      <c r="J951">
        <v>0</v>
      </c>
      <c r="K951" t="str">
        <f t="shared" si="44"/>
        <v/>
      </c>
    </row>
    <row r="952" spans="1:11" x14ac:dyDescent="0.4">
      <c r="A952" t="str">
        <f t="shared" si="43"/>
        <v>9_0</v>
      </c>
      <c r="B952">
        <v>950</v>
      </c>
      <c r="C952" t="s">
        <v>1833</v>
      </c>
      <c r="D952" t="s">
        <v>1834</v>
      </c>
      <c r="E952">
        <v>9</v>
      </c>
      <c r="F952">
        <v>0</v>
      </c>
      <c r="G952">
        <v>0</v>
      </c>
      <c r="H952">
        <f t="shared" si="42"/>
        <v>1.1557724412482341E-3</v>
      </c>
      <c r="I952" s="1">
        <v>44086.566666666666</v>
      </c>
      <c r="J952">
        <v>0</v>
      </c>
      <c r="K952" t="str">
        <f t="shared" si="44"/>
        <v/>
      </c>
    </row>
    <row r="953" spans="1:11" x14ac:dyDescent="0.4">
      <c r="A953" t="str">
        <f t="shared" si="43"/>
        <v>10_0</v>
      </c>
      <c r="B953">
        <v>951</v>
      </c>
      <c r="C953" t="s">
        <v>51</v>
      </c>
      <c r="D953" t="s">
        <v>1835</v>
      </c>
      <c r="E953">
        <v>10</v>
      </c>
      <c r="F953">
        <v>0</v>
      </c>
      <c r="G953">
        <v>0</v>
      </c>
      <c r="H953">
        <f t="shared" si="42"/>
        <v>1.2841916013869269E-3</v>
      </c>
      <c r="I953" s="1">
        <v>44086.559027777781</v>
      </c>
      <c r="J953">
        <v>0</v>
      </c>
      <c r="K953" t="str">
        <f t="shared" si="44"/>
        <v/>
      </c>
    </row>
    <row r="954" spans="1:11" x14ac:dyDescent="0.4">
      <c r="A954" t="str">
        <f t="shared" si="43"/>
        <v>10_0</v>
      </c>
      <c r="B954">
        <v>952</v>
      </c>
      <c r="C954" t="s">
        <v>1836</v>
      </c>
      <c r="D954" t="s">
        <v>1837</v>
      </c>
      <c r="E954">
        <v>10</v>
      </c>
      <c r="F954">
        <v>0</v>
      </c>
      <c r="G954">
        <v>0</v>
      </c>
      <c r="H954">
        <f t="shared" si="42"/>
        <v>1.2841916013869269E-3</v>
      </c>
      <c r="I954" s="1">
        <v>44086.52847222222</v>
      </c>
      <c r="J954">
        <v>0</v>
      </c>
      <c r="K954" t="str">
        <f t="shared" si="44"/>
        <v/>
      </c>
    </row>
    <row r="955" spans="1:11" x14ac:dyDescent="0.4">
      <c r="A955" t="str">
        <f t="shared" si="43"/>
        <v>10_0</v>
      </c>
      <c r="B955">
        <v>953</v>
      </c>
      <c r="C955" t="s">
        <v>122</v>
      </c>
      <c r="D955" t="s">
        <v>1838</v>
      </c>
      <c r="E955">
        <v>10</v>
      </c>
      <c r="F955">
        <v>0</v>
      </c>
      <c r="G955">
        <v>0</v>
      </c>
      <c r="H955">
        <f t="shared" si="42"/>
        <v>1.2841916013869269E-3</v>
      </c>
      <c r="I955" s="1">
        <v>44086.422222222223</v>
      </c>
      <c r="J955">
        <v>0</v>
      </c>
      <c r="K955" t="str">
        <f t="shared" si="44"/>
        <v/>
      </c>
    </row>
    <row r="956" spans="1:11" x14ac:dyDescent="0.4">
      <c r="A956" t="str">
        <f t="shared" si="43"/>
        <v>10_0</v>
      </c>
      <c r="B956">
        <v>954</v>
      </c>
      <c r="C956" t="s">
        <v>121</v>
      </c>
      <c r="D956" t="s">
        <v>1839</v>
      </c>
      <c r="E956">
        <v>10</v>
      </c>
      <c r="F956">
        <v>0</v>
      </c>
      <c r="G956">
        <v>0</v>
      </c>
      <c r="H956">
        <f t="shared" si="42"/>
        <v>1.2841916013869269E-3</v>
      </c>
      <c r="I956" s="1">
        <v>44086.323611111111</v>
      </c>
      <c r="J956">
        <v>0</v>
      </c>
      <c r="K956" t="str">
        <f t="shared" si="44"/>
        <v/>
      </c>
    </row>
    <row r="957" spans="1:11" x14ac:dyDescent="0.4">
      <c r="A957" t="str">
        <f t="shared" si="43"/>
        <v>10_0</v>
      </c>
      <c r="B957">
        <v>955</v>
      </c>
      <c r="C957" t="s">
        <v>1840</v>
      </c>
      <c r="D957" t="s">
        <v>1841</v>
      </c>
      <c r="E957">
        <v>10</v>
      </c>
      <c r="F957">
        <v>0</v>
      </c>
      <c r="G957">
        <v>0</v>
      </c>
      <c r="H957">
        <f t="shared" si="42"/>
        <v>1.2841916013869269E-3</v>
      </c>
      <c r="I957" s="1">
        <v>44086.106249999997</v>
      </c>
      <c r="J957">
        <v>0</v>
      </c>
      <c r="K957" t="str">
        <f t="shared" si="44"/>
        <v/>
      </c>
    </row>
    <row r="958" spans="1:11" x14ac:dyDescent="0.4">
      <c r="A958" t="str">
        <f t="shared" si="43"/>
        <v>10_0</v>
      </c>
      <c r="B958">
        <v>956</v>
      </c>
      <c r="C958" t="s">
        <v>1842</v>
      </c>
      <c r="D958" t="s">
        <v>1843</v>
      </c>
      <c r="E958">
        <v>10</v>
      </c>
      <c r="F958">
        <v>0</v>
      </c>
      <c r="G958">
        <v>0</v>
      </c>
      <c r="H958">
        <f t="shared" si="42"/>
        <v>1.2841916013869269E-3</v>
      </c>
      <c r="I958" s="1">
        <v>44085.993750000001</v>
      </c>
      <c r="J958">
        <v>0</v>
      </c>
      <c r="K958" t="str">
        <f t="shared" si="44"/>
        <v/>
      </c>
    </row>
    <row r="959" spans="1:11" x14ac:dyDescent="0.4">
      <c r="A959" t="str">
        <f t="shared" si="43"/>
        <v>10_0</v>
      </c>
      <c r="B959">
        <v>957</v>
      </c>
      <c r="C959" t="s">
        <v>1844</v>
      </c>
      <c r="D959" t="s">
        <v>1845</v>
      </c>
      <c r="E959">
        <v>10</v>
      </c>
      <c r="F959">
        <v>0</v>
      </c>
      <c r="G959">
        <v>0</v>
      </c>
      <c r="H959">
        <f t="shared" si="42"/>
        <v>1.2841916013869269E-3</v>
      </c>
      <c r="I959" s="1">
        <v>44085.915277777778</v>
      </c>
      <c r="J959">
        <v>0</v>
      </c>
      <c r="K959" t="str">
        <f t="shared" si="44"/>
        <v/>
      </c>
    </row>
    <row r="960" spans="1:11" x14ac:dyDescent="0.4">
      <c r="A960" t="str">
        <f t="shared" si="43"/>
        <v>9_0</v>
      </c>
      <c r="B960">
        <v>958</v>
      </c>
      <c r="C960" t="s">
        <v>1846</v>
      </c>
      <c r="D960" t="s">
        <v>1847</v>
      </c>
      <c r="E960">
        <v>9</v>
      </c>
      <c r="F960">
        <v>0</v>
      </c>
      <c r="G960">
        <v>0</v>
      </c>
      <c r="H960">
        <f t="shared" si="42"/>
        <v>1.1557724412482341E-3</v>
      </c>
      <c r="I960" s="1">
        <v>44085.915277777778</v>
      </c>
      <c r="J960">
        <v>0</v>
      </c>
      <c r="K960" t="str">
        <f t="shared" si="44"/>
        <v/>
      </c>
    </row>
    <row r="961" spans="1:11" x14ac:dyDescent="0.4">
      <c r="A961" t="str">
        <f t="shared" si="43"/>
        <v>10_0</v>
      </c>
      <c r="B961">
        <v>959</v>
      </c>
      <c r="C961" t="s">
        <v>1848</v>
      </c>
      <c r="D961" t="s">
        <v>1849</v>
      </c>
      <c r="E961">
        <v>10</v>
      </c>
      <c r="F961">
        <v>0</v>
      </c>
      <c r="G961">
        <v>0</v>
      </c>
      <c r="H961">
        <f t="shared" si="42"/>
        <v>1.2841916013869269E-3</v>
      </c>
      <c r="I961" s="1">
        <v>44085.911111111112</v>
      </c>
      <c r="J961">
        <v>0</v>
      </c>
      <c r="K961" t="str">
        <f t="shared" si="44"/>
        <v/>
      </c>
    </row>
    <row r="962" spans="1:11" x14ac:dyDescent="0.4">
      <c r="A962" t="str">
        <f t="shared" si="43"/>
        <v>10_0</v>
      </c>
      <c r="B962">
        <v>960</v>
      </c>
      <c r="C962" t="s">
        <v>1850</v>
      </c>
      <c r="D962" t="s">
        <v>1851</v>
      </c>
      <c r="E962">
        <v>10</v>
      </c>
      <c r="F962">
        <v>0</v>
      </c>
      <c r="G962">
        <v>0</v>
      </c>
      <c r="H962">
        <f t="shared" ref="H962:H1025" si="45">E962/SUMIF(G:G,G962,E:E)</f>
        <v>1.2841916013869269E-3</v>
      </c>
      <c r="I962" s="1">
        <v>44085.907638888886</v>
      </c>
      <c r="J962">
        <v>0</v>
      </c>
      <c r="K962" t="str">
        <f t="shared" si="44"/>
        <v/>
      </c>
    </row>
    <row r="963" spans="1:11" x14ac:dyDescent="0.4">
      <c r="A963" t="str">
        <f t="shared" ref="A963:A1026" si="46">E963&amp;"_"&amp;G963</f>
        <v>8_0</v>
      </c>
      <c r="B963">
        <v>961</v>
      </c>
      <c r="C963" t="s">
        <v>1852</v>
      </c>
      <c r="D963" t="s">
        <v>1853</v>
      </c>
      <c r="E963">
        <v>8</v>
      </c>
      <c r="F963">
        <v>0</v>
      </c>
      <c r="G963">
        <v>0</v>
      </c>
      <c r="H963">
        <f t="shared" si="45"/>
        <v>1.0273532811095416E-3</v>
      </c>
      <c r="I963" s="1">
        <v>44085.904861111114</v>
      </c>
      <c r="J963">
        <v>0</v>
      </c>
      <c r="K963" t="str">
        <f t="shared" ref="K963:K1026" si="47">REPT(G963&amp;"",F963)</f>
        <v/>
      </c>
    </row>
    <row r="964" spans="1:11" x14ac:dyDescent="0.4">
      <c r="A964" t="str">
        <f t="shared" si="46"/>
        <v>10_0</v>
      </c>
      <c r="B964">
        <v>962</v>
      </c>
      <c r="C964" t="s">
        <v>1854</v>
      </c>
      <c r="D964" t="s">
        <v>1855</v>
      </c>
      <c r="E964">
        <v>10</v>
      </c>
      <c r="F964">
        <v>0</v>
      </c>
      <c r="G964">
        <v>0</v>
      </c>
      <c r="H964">
        <f t="shared" si="45"/>
        <v>1.2841916013869269E-3</v>
      </c>
      <c r="I964" s="1">
        <v>44085.898611111108</v>
      </c>
      <c r="J964">
        <v>0</v>
      </c>
      <c r="K964" t="str">
        <f t="shared" si="47"/>
        <v/>
      </c>
    </row>
    <row r="965" spans="1:11" x14ac:dyDescent="0.4">
      <c r="A965" t="str">
        <f t="shared" si="46"/>
        <v>10_0</v>
      </c>
      <c r="B965">
        <v>963</v>
      </c>
      <c r="C965" t="s">
        <v>1856</v>
      </c>
      <c r="D965" t="s">
        <v>1857</v>
      </c>
      <c r="E965">
        <v>10</v>
      </c>
      <c r="F965">
        <v>0</v>
      </c>
      <c r="G965">
        <v>0</v>
      </c>
      <c r="H965">
        <f t="shared" si="45"/>
        <v>1.2841916013869269E-3</v>
      </c>
      <c r="I965" s="1">
        <v>44085.875694444447</v>
      </c>
      <c r="J965">
        <v>0</v>
      </c>
      <c r="K965" t="str">
        <f t="shared" si="47"/>
        <v/>
      </c>
    </row>
    <row r="966" spans="1:11" x14ac:dyDescent="0.4">
      <c r="A966" t="str">
        <f t="shared" si="46"/>
        <v>8_0</v>
      </c>
      <c r="B966">
        <v>964</v>
      </c>
      <c r="C966" t="s">
        <v>1858</v>
      </c>
      <c r="D966" t="s">
        <v>1859</v>
      </c>
      <c r="E966">
        <v>8</v>
      </c>
      <c r="F966">
        <v>0</v>
      </c>
      <c r="G966">
        <v>0</v>
      </c>
      <c r="H966">
        <f t="shared" si="45"/>
        <v>1.0273532811095416E-3</v>
      </c>
      <c r="I966" s="1">
        <v>44085.763888888891</v>
      </c>
      <c r="J966">
        <v>0</v>
      </c>
      <c r="K966" t="str">
        <f t="shared" si="47"/>
        <v/>
      </c>
    </row>
    <row r="967" spans="1:11" x14ac:dyDescent="0.4">
      <c r="A967" t="str">
        <f t="shared" si="46"/>
        <v>10_0</v>
      </c>
      <c r="B967">
        <v>965</v>
      </c>
      <c r="C967" t="s">
        <v>1860</v>
      </c>
      <c r="D967" t="s">
        <v>1861</v>
      </c>
      <c r="E967">
        <v>10</v>
      </c>
      <c r="F967">
        <v>0</v>
      </c>
      <c r="G967">
        <v>0</v>
      </c>
      <c r="H967">
        <f t="shared" si="45"/>
        <v>1.2841916013869269E-3</v>
      </c>
      <c r="I967" s="1">
        <v>44085.75</v>
      </c>
      <c r="J967">
        <v>0</v>
      </c>
      <c r="K967" t="str">
        <f t="shared" si="47"/>
        <v/>
      </c>
    </row>
    <row r="968" spans="1:11" x14ac:dyDescent="0.4">
      <c r="A968" t="str">
        <f t="shared" si="46"/>
        <v>9_0</v>
      </c>
      <c r="B968">
        <v>966</v>
      </c>
      <c r="C968" t="s">
        <v>1862</v>
      </c>
      <c r="D968" t="s">
        <v>1863</v>
      </c>
      <c r="E968">
        <v>9</v>
      </c>
      <c r="F968">
        <v>0</v>
      </c>
      <c r="G968">
        <v>0</v>
      </c>
      <c r="H968">
        <f t="shared" si="45"/>
        <v>1.1557724412482341E-3</v>
      </c>
      <c r="I968" s="1">
        <v>44085.749305555553</v>
      </c>
      <c r="J968">
        <v>0</v>
      </c>
      <c r="K968" t="str">
        <f t="shared" si="47"/>
        <v/>
      </c>
    </row>
    <row r="969" spans="1:11" x14ac:dyDescent="0.4">
      <c r="A969" t="str">
        <f t="shared" si="46"/>
        <v>10_0</v>
      </c>
      <c r="B969">
        <v>967</v>
      </c>
      <c r="C969" t="s">
        <v>1864</v>
      </c>
      <c r="D969" t="s">
        <v>1865</v>
      </c>
      <c r="E969">
        <v>10</v>
      </c>
      <c r="F969">
        <v>0</v>
      </c>
      <c r="G969">
        <v>0</v>
      </c>
      <c r="H969">
        <f t="shared" si="45"/>
        <v>1.2841916013869269E-3</v>
      </c>
      <c r="I969" s="1">
        <v>44085.739583333336</v>
      </c>
      <c r="J969">
        <v>0</v>
      </c>
      <c r="K969" t="str">
        <f t="shared" si="47"/>
        <v/>
      </c>
    </row>
    <row r="970" spans="1:11" x14ac:dyDescent="0.4">
      <c r="A970" t="str">
        <f t="shared" si="46"/>
        <v>10_0</v>
      </c>
      <c r="B970">
        <v>968</v>
      </c>
      <c r="C970" t="s">
        <v>1866</v>
      </c>
      <c r="D970" t="s">
        <v>1867</v>
      </c>
      <c r="E970">
        <v>10</v>
      </c>
      <c r="F970">
        <v>0</v>
      </c>
      <c r="G970">
        <v>0</v>
      </c>
      <c r="H970">
        <f t="shared" si="45"/>
        <v>1.2841916013869269E-3</v>
      </c>
      <c r="I970" s="1">
        <v>44085.738888888889</v>
      </c>
      <c r="J970">
        <v>0</v>
      </c>
      <c r="K970" t="str">
        <f t="shared" si="47"/>
        <v/>
      </c>
    </row>
    <row r="971" spans="1:11" x14ac:dyDescent="0.4">
      <c r="A971" t="str">
        <f t="shared" si="46"/>
        <v>9_0</v>
      </c>
      <c r="B971">
        <v>969</v>
      </c>
      <c r="C971" t="s">
        <v>1868</v>
      </c>
      <c r="D971" t="s">
        <v>1869</v>
      </c>
      <c r="E971">
        <v>9</v>
      </c>
      <c r="F971">
        <v>0</v>
      </c>
      <c r="G971">
        <v>0</v>
      </c>
      <c r="H971">
        <f t="shared" si="45"/>
        <v>1.1557724412482341E-3</v>
      </c>
      <c r="I971" s="1">
        <v>44085.720138888886</v>
      </c>
      <c r="J971">
        <v>0</v>
      </c>
      <c r="K971" t="str">
        <f t="shared" si="47"/>
        <v/>
      </c>
    </row>
    <row r="972" spans="1:11" x14ac:dyDescent="0.4">
      <c r="A972" t="str">
        <f t="shared" si="46"/>
        <v>10_0</v>
      </c>
      <c r="B972">
        <v>970</v>
      </c>
      <c r="C972" t="s">
        <v>1870</v>
      </c>
      <c r="D972" t="s">
        <v>1871</v>
      </c>
      <c r="E972">
        <v>10</v>
      </c>
      <c r="F972">
        <v>0</v>
      </c>
      <c r="G972">
        <v>0</v>
      </c>
      <c r="H972">
        <f t="shared" si="45"/>
        <v>1.2841916013869269E-3</v>
      </c>
      <c r="I972" s="1">
        <v>44085.686111111114</v>
      </c>
      <c r="J972">
        <v>0</v>
      </c>
      <c r="K972" t="str">
        <f t="shared" si="47"/>
        <v/>
      </c>
    </row>
    <row r="973" spans="1:11" x14ac:dyDescent="0.4">
      <c r="A973" t="str">
        <f t="shared" si="46"/>
        <v>10_0</v>
      </c>
      <c r="B973">
        <v>971</v>
      </c>
      <c r="C973" t="s">
        <v>1872</v>
      </c>
      <c r="D973" t="s">
        <v>1873</v>
      </c>
      <c r="E973">
        <v>10</v>
      </c>
      <c r="F973">
        <v>0</v>
      </c>
      <c r="G973">
        <v>0</v>
      </c>
      <c r="H973">
        <f t="shared" si="45"/>
        <v>1.2841916013869269E-3</v>
      </c>
      <c r="I973" s="1">
        <v>44085.645833333336</v>
      </c>
      <c r="J973">
        <v>0</v>
      </c>
      <c r="K973" t="str">
        <f t="shared" si="47"/>
        <v/>
      </c>
    </row>
    <row r="974" spans="1:11" x14ac:dyDescent="0.4">
      <c r="A974" t="str">
        <f t="shared" si="46"/>
        <v>10_0</v>
      </c>
      <c r="B974">
        <v>972</v>
      </c>
      <c r="C974" t="s">
        <v>1874</v>
      </c>
      <c r="D974" t="s">
        <v>1875</v>
      </c>
      <c r="E974">
        <v>10</v>
      </c>
      <c r="F974">
        <v>0</v>
      </c>
      <c r="G974">
        <v>0</v>
      </c>
      <c r="H974">
        <f t="shared" si="45"/>
        <v>1.2841916013869269E-3</v>
      </c>
      <c r="I974" s="1">
        <v>44085.620833333334</v>
      </c>
      <c r="J974">
        <v>0</v>
      </c>
      <c r="K974" t="str">
        <f t="shared" si="47"/>
        <v/>
      </c>
    </row>
    <row r="975" spans="1:11" x14ac:dyDescent="0.4">
      <c r="A975" t="str">
        <f t="shared" si="46"/>
        <v>10_0</v>
      </c>
      <c r="B975">
        <v>973</v>
      </c>
      <c r="C975" t="s">
        <v>1876</v>
      </c>
      <c r="D975" t="s">
        <v>1877</v>
      </c>
      <c r="E975">
        <v>10</v>
      </c>
      <c r="F975">
        <v>0</v>
      </c>
      <c r="G975">
        <v>0</v>
      </c>
      <c r="H975">
        <f t="shared" si="45"/>
        <v>1.2841916013869269E-3</v>
      </c>
      <c r="I975" s="1">
        <v>44085.586111111108</v>
      </c>
      <c r="J975">
        <v>0</v>
      </c>
      <c r="K975" t="str">
        <f t="shared" si="47"/>
        <v/>
      </c>
    </row>
    <row r="976" spans="1:11" x14ac:dyDescent="0.4">
      <c r="A976" t="str">
        <f t="shared" si="46"/>
        <v>10_0</v>
      </c>
      <c r="B976">
        <v>974</v>
      </c>
      <c r="C976" t="s">
        <v>1878</v>
      </c>
      <c r="D976" t="s">
        <v>1879</v>
      </c>
      <c r="E976">
        <v>10</v>
      </c>
      <c r="F976">
        <v>0</v>
      </c>
      <c r="G976">
        <v>0</v>
      </c>
      <c r="H976">
        <f t="shared" si="45"/>
        <v>1.2841916013869269E-3</v>
      </c>
      <c r="I976" s="1">
        <v>44085.585416666669</v>
      </c>
      <c r="J976">
        <v>0</v>
      </c>
      <c r="K976" t="str">
        <f t="shared" si="47"/>
        <v/>
      </c>
    </row>
    <row r="977" spans="1:11" x14ac:dyDescent="0.4">
      <c r="A977" t="str">
        <f t="shared" si="46"/>
        <v>10_0</v>
      </c>
      <c r="B977">
        <v>975</v>
      </c>
      <c r="C977" t="s">
        <v>1880</v>
      </c>
      <c r="D977" t="s">
        <v>1881</v>
      </c>
      <c r="E977">
        <v>10</v>
      </c>
      <c r="F977">
        <v>0</v>
      </c>
      <c r="G977">
        <v>0</v>
      </c>
      <c r="H977">
        <f t="shared" si="45"/>
        <v>1.2841916013869269E-3</v>
      </c>
      <c r="I977" s="1">
        <v>44085.584027777775</v>
      </c>
      <c r="J977">
        <v>0</v>
      </c>
      <c r="K977" t="str">
        <f t="shared" si="47"/>
        <v/>
      </c>
    </row>
    <row r="978" spans="1:11" x14ac:dyDescent="0.4">
      <c r="A978" t="str">
        <f t="shared" si="46"/>
        <v>10_0</v>
      </c>
      <c r="B978">
        <v>976</v>
      </c>
      <c r="C978" t="s">
        <v>1882</v>
      </c>
      <c r="D978" t="s">
        <v>1883</v>
      </c>
      <c r="E978">
        <v>10</v>
      </c>
      <c r="F978">
        <v>0</v>
      </c>
      <c r="G978">
        <v>0</v>
      </c>
      <c r="H978">
        <f t="shared" si="45"/>
        <v>1.2841916013869269E-3</v>
      </c>
      <c r="I978" s="1">
        <v>44085.581944444442</v>
      </c>
      <c r="J978">
        <v>0</v>
      </c>
      <c r="K978" t="str">
        <f t="shared" si="47"/>
        <v/>
      </c>
    </row>
    <row r="979" spans="1:11" x14ac:dyDescent="0.4">
      <c r="A979" t="str">
        <f t="shared" si="46"/>
        <v>8_0</v>
      </c>
      <c r="B979">
        <v>977</v>
      </c>
      <c r="C979" t="s">
        <v>1884</v>
      </c>
      <c r="D979" t="s">
        <v>1885</v>
      </c>
      <c r="E979">
        <v>8</v>
      </c>
      <c r="F979">
        <v>0</v>
      </c>
      <c r="G979">
        <v>0</v>
      </c>
      <c r="H979">
        <f t="shared" si="45"/>
        <v>1.0273532811095416E-3</v>
      </c>
      <c r="I979" s="1">
        <v>44085.530555555553</v>
      </c>
      <c r="J979">
        <v>0</v>
      </c>
      <c r="K979" t="str">
        <f t="shared" si="47"/>
        <v/>
      </c>
    </row>
    <row r="980" spans="1:11" x14ac:dyDescent="0.4">
      <c r="A980" t="str">
        <f t="shared" si="46"/>
        <v>10_0</v>
      </c>
      <c r="B980">
        <v>978</v>
      </c>
      <c r="C980" t="s">
        <v>1886</v>
      </c>
      <c r="D980" t="s">
        <v>1887</v>
      </c>
      <c r="E980">
        <v>10</v>
      </c>
      <c r="F980">
        <v>0</v>
      </c>
      <c r="G980">
        <v>0</v>
      </c>
      <c r="H980">
        <f t="shared" si="45"/>
        <v>1.2841916013869269E-3</v>
      </c>
      <c r="I980" s="1">
        <v>44085.505555555559</v>
      </c>
      <c r="J980">
        <v>0</v>
      </c>
      <c r="K980" t="str">
        <f t="shared" si="47"/>
        <v/>
      </c>
    </row>
    <row r="981" spans="1:11" x14ac:dyDescent="0.4">
      <c r="A981" t="str">
        <f t="shared" si="46"/>
        <v>10_0</v>
      </c>
      <c r="B981">
        <v>979</v>
      </c>
      <c r="C981" t="s">
        <v>1888</v>
      </c>
      <c r="D981" t="s">
        <v>1889</v>
      </c>
      <c r="E981">
        <v>10</v>
      </c>
      <c r="F981">
        <v>0</v>
      </c>
      <c r="G981">
        <v>0</v>
      </c>
      <c r="H981">
        <f t="shared" si="45"/>
        <v>1.2841916013869269E-3</v>
      </c>
      <c r="I981" s="1">
        <v>44085.490972222222</v>
      </c>
      <c r="J981">
        <v>0</v>
      </c>
      <c r="K981" t="str">
        <f t="shared" si="47"/>
        <v/>
      </c>
    </row>
    <row r="982" spans="1:11" x14ac:dyDescent="0.4">
      <c r="A982" t="str">
        <f t="shared" si="46"/>
        <v>8_0</v>
      </c>
      <c r="B982">
        <v>980</v>
      </c>
      <c r="C982" t="s">
        <v>1890</v>
      </c>
      <c r="D982" t="s">
        <v>1891</v>
      </c>
      <c r="E982">
        <v>8</v>
      </c>
      <c r="F982">
        <v>0</v>
      </c>
      <c r="G982">
        <v>0</v>
      </c>
      <c r="H982">
        <f t="shared" si="45"/>
        <v>1.0273532811095416E-3</v>
      </c>
      <c r="I982" s="1">
        <v>44085.47152777778</v>
      </c>
      <c r="J982">
        <v>0</v>
      </c>
      <c r="K982" t="str">
        <f t="shared" si="47"/>
        <v/>
      </c>
    </row>
    <row r="983" spans="1:11" x14ac:dyDescent="0.4">
      <c r="A983" t="str">
        <f t="shared" si="46"/>
        <v>10_0</v>
      </c>
      <c r="B983">
        <v>981</v>
      </c>
      <c r="C983" t="s">
        <v>1892</v>
      </c>
      <c r="D983" t="s">
        <v>1893</v>
      </c>
      <c r="E983">
        <v>10</v>
      </c>
      <c r="F983">
        <v>0</v>
      </c>
      <c r="G983">
        <v>0</v>
      </c>
      <c r="H983">
        <f t="shared" si="45"/>
        <v>1.2841916013869269E-3</v>
      </c>
      <c r="I983" s="1">
        <v>44085.446527777778</v>
      </c>
      <c r="J983">
        <v>0</v>
      </c>
      <c r="K983" t="str">
        <f t="shared" si="47"/>
        <v/>
      </c>
    </row>
    <row r="984" spans="1:11" x14ac:dyDescent="0.4">
      <c r="A984" t="str">
        <f t="shared" si="46"/>
        <v>9_0</v>
      </c>
      <c r="B984">
        <v>982</v>
      </c>
      <c r="C984" t="s">
        <v>1894</v>
      </c>
      <c r="D984" t="s">
        <v>1895</v>
      </c>
      <c r="E984">
        <v>9</v>
      </c>
      <c r="F984">
        <v>0</v>
      </c>
      <c r="G984">
        <v>0</v>
      </c>
      <c r="H984">
        <f t="shared" si="45"/>
        <v>1.1557724412482341E-3</v>
      </c>
      <c r="I984" s="1">
        <v>44085.445138888892</v>
      </c>
      <c r="J984">
        <v>0</v>
      </c>
      <c r="K984" t="str">
        <f t="shared" si="47"/>
        <v/>
      </c>
    </row>
    <row r="985" spans="1:11" x14ac:dyDescent="0.4">
      <c r="A985" t="str">
        <f t="shared" si="46"/>
        <v>10_0</v>
      </c>
      <c r="B985">
        <v>983</v>
      </c>
      <c r="C985" t="s">
        <v>1896</v>
      </c>
      <c r="D985" t="s">
        <v>1897</v>
      </c>
      <c r="E985">
        <v>10</v>
      </c>
      <c r="F985">
        <v>0</v>
      </c>
      <c r="G985">
        <v>0</v>
      </c>
      <c r="H985">
        <f t="shared" si="45"/>
        <v>1.2841916013869269E-3</v>
      </c>
      <c r="I985" s="1">
        <v>44085.432638888888</v>
      </c>
      <c r="J985">
        <v>0</v>
      </c>
      <c r="K985" t="str">
        <f t="shared" si="47"/>
        <v/>
      </c>
    </row>
    <row r="986" spans="1:11" x14ac:dyDescent="0.4">
      <c r="A986" t="str">
        <f t="shared" si="46"/>
        <v>10_0</v>
      </c>
      <c r="B986">
        <v>984</v>
      </c>
      <c r="C986" t="s">
        <v>1898</v>
      </c>
      <c r="D986" t="s">
        <v>1899</v>
      </c>
      <c r="E986">
        <v>10</v>
      </c>
      <c r="F986">
        <v>0</v>
      </c>
      <c r="G986">
        <v>0</v>
      </c>
      <c r="H986">
        <f t="shared" si="45"/>
        <v>1.2841916013869269E-3</v>
      </c>
      <c r="I986" s="1">
        <v>44085.431944444441</v>
      </c>
      <c r="J986">
        <v>0</v>
      </c>
      <c r="K986" t="str">
        <f t="shared" si="47"/>
        <v/>
      </c>
    </row>
    <row r="987" spans="1:11" x14ac:dyDescent="0.4">
      <c r="A987" t="str">
        <f t="shared" si="46"/>
        <v>9_0</v>
      </c>
      <c r="B987">
        <v>985</v>
      </c>
      <c r="C987" t="s">
        <v>1900</v>
      </c>
      <c r="D987" t="s">
        <v>1901</v>
      </c>
      <c r="E987">
        <v>9</v>
      </c>
      <c r="F987">
        <v>0</v>
      </c>
      <c r="G987">
        <v>0</v>
      </c>
      <c r="H987">
        <f t="shared" si="45"/>
        <v>1.1557724412482341E-3</v>
      </c>
      <c r="I987" s="1">
        <v>44085.04583333333</v>
      </c>
      <c r="J987">
        <v>0</v>
      </c>
      <c r="K987" t="str">
        <f t="shared" si="47"/>
        <v/>
      </c>
    </row>
    <row r="988" spans="1:11" x14ac:dyDescent="0.4">
      <c r="A988" t="str">
        <f t="shared" si="46"/>
        <v>10_0</v>
      </c>
      <c r="B988">
        <v>986</v>
      </c>
      <c r="C988" t="s">
        <v>1902</v>
      </c>
      <c r="D988" t="s">
        <v>1903</v>
      </c>
      <c r="E988">
        <v>10</v>
      </c>
      <c r="F988">
        <v>0</v>
      </c>
      <c r="G988">
        <v>0</v>
      </c>
      <c r="H988">
        <f t="shared" si="45"/>
        <v>1.2841916013869269E-3</v>
      </c>
      <c r="I988" s="1">
        <v>44085.030555555553</v>
      </c>
      <c r="J988">
        <v>0</v>
      </c>
      <c r="K988" t="str">
        <f t="shared" si="47"/>
        <v/>
      </c>
    </row>
    <row r="989" spans="1:11" x14ac:dyDescent="0.4">
      <c r="A989" t="str">
        <f t="shared" si="46"/>
        <v>8_0</v>
      </c>
      <c r="B989">
        <v>987</v>
      </c>
      <c r="C989" t="s">
        <v>1904</v>
      </c>
      <c r="D989" t="s">
        <v>1905</v>
      </c>
      <c r="E989">
        <v>8</v>
      </c>
      <c r="F989">
        <v>0</v>
      </c>
      <c r="G989">
        <v>0</v>
      </c>
      <c r="H989">
        <f t="shared" si="45"/>
        <v>1.0273532811095416E-3</v>
      </c>
      <c r="I989" s="1">
        <v>44085.029861111114</v>
      </c>
      <c r="J989">
        <v>0</v>
      </c>
      <c r="K989" t="str">
        <f t="shared" si="47"/>
        <v/>
      </c>
    </row>
    <row r="990" spans="1:11" x14ac:dyDescent="0.4">
      <c r="A990" t="str">
        <f t="shared" si="46"/>
        <v>10_0</v>
      </c>
      <c r="B990">
        <v>988</v>
      </c>
      <c r="C990" t="s">
        <v>1906</v>
      </c>
      <c r="D990" t="s">
        <v>1907</v>
      </c>
      <c r="E990">
        <v>10</v>
      </c>
      <c r="F990">
        <v>0</v>
      </c>
      <c r="G990">
        <v>0</v>
      </c>
      <c r="H990">
        <f t="shared" si="45"/>
        <v>1.2841916013869269E-3</v>
      </c>
      <c r="I990" s="1">
        <v>44085.027083333334</v>
      </c>
      <c r="J990">
        <v>0</v>
      </c>
      <c r="K990" t="str">
        <f t="shared" si="47"/>
        <v/>
      </c>
    </row>
    <row r="991" spans="1:11" x14ac:dyDescent="0.4">
      <c r="A991" t="str">
        <f t="shared" si="46"/>
        <v>9_0</v>
      </c>
      <c r="B991">
        <v>989</v>
      </c>
      <c r="C991" t="s">
        <v>1908</v>
      </c>
      <c r="D991" t="s">
        <v>1909</v>
      </c>
      <c r="E991">
        <v>9</v>
      </c>
      <c r="F991">
        <v>0</v>
      </c>
      <c r="G991">
        <v>0</v>
      </c>
      <c r="H991">
        <f t="shared" si="45"/>
        <v>1.1557724412482341E-3</v>
      </c>
      <c r="I991" s="1">
        <v>44085.020833333336</v>
      </c>
      <c r="J991">
        <v>0</v>
      </c>
      <c r="K991" t="str">
        <f t="shared" si="47"/>
        <v/>
      </c>
    </row>
    <row r="992" spans="1:11" x14ac:dyDescent="0.4">
      <c r="A992" t="str">
        <f t="shared" si="46"/>
        <v>10_0</v>
      </c>
      <c r="B992">
        <v>990</v>
      </c>
      <c r="C992" t="s">
        <v>1910</v>
      </c>
      <c r="D992" t="s">
        <v>1911</v>
      </c>
      <c r="E992">
        <v>10</v>
      </c>
      <c r="F992">
        <v>0</v>
      </c>
      <c r="G992">
        <v>0</v>
      </c>
      <c r="H992">
        <f t="shared" si="45"/>
        <v>1.2841916013869269E-3</v>
      </c>
      <c r="I992" s="1">
        <v>44085.020138888889</v>
      </c>
      <c r="J992">
        <v>0</v>
      </c>
      <c r="K992" t="str">
        <f t="shared" si="47"/>
        <v/>
      </c>
    </row>
    <row r="993" spans="1:11" x14ac:dyDescent="0.4">
      <c r="A993" t="str">
        <f t="shared" si="46"/>
        <v>10_0</v>
      </c>
      <c r="B993">
        <v>991</v>
      </c>
      <c r="C993" t="s">
        <v>1912</v>
      </c>
      <c r="D993" t="s">
        <v>1913</v>
      </c>
      <c r="E993">
        <v>10</v>
      </c>
      <c r="F993">
        <v>0</v>
      </c>
      <c r="G993">
        <v>0</v>
      </c>
      <c r="H993">
        <f t="shared" si="45"/>
        <v>1.2841916013869269E-3</v>
      </c>
      <c r="I993" s="1">
        <v>44085.008333333331</v>
      </c>
      <c r="J993">
        <v>0</v>
      </c>
      <c r="K993" t="str">
        <f t="shared" si="47"/>
        <v/>
      </c>
    </row>
    <row r="994" spans="1:11" x14ac:dyDescent="0.4">
      <c r="A994" t="str">
        <f t="shared" si="46"/>
        <v>10_0</v>
      </c>
      <c r="B994">
        <v>992</v>
      </c>
      <c r="C994" t="s">
        <v>1914</v>
      </c>
      <c r="D994" t="s">
        <v>1915</v>
      </c>
      <c r="E994">
        <v>10</v>
      </c>
      <c r="F994">
        <v>0</v>
      </c>
      <c r="G994">
        <v>0</v>
      </c>
      <c r="H994">
        <f t="shared" si="45"/>
        <v>1.2841916013869269E-3</v>
      </c>
      <c r="I994" s="1">
        <v>44085.006944444445</v>
      </c>
      <c r="J994">
        <v>0</v>
      </c>
      <c r="K994" t="str">
        <f t="shared" si="47"/>
        <v/>
      </c>
    </row>
    <row r="995" spans="1:11" x14ac:dyDescent="0.4">
      <c r="A995" t="str">
        <f t="shared" si="46"/>
        <v>10_0</v>
      </c>
      <c r="B995">
        <v>993</v>
      </c>
      <c r="C995" t="s">
        <v>1916</v>
      </c>
      <c r="D995" t="s">
        <v>1917</v>
      </c>
      <c r="E995">
        <v>10</v>
      </c>
      <c r="F995">
        <v>0</v>
      </c>
      <c r="G995">
        <v>0</v>
      </c>
      <c r="H995">
        <f t="shared" si="45"/>
        <v>1.2841916013869269E-3</v>
      </c>
      <c r="I995" s="1">
        <v>44084.95208333333</v>
      </c>
      <c r="J995">
        <v>0</v>
      </c>
      <c r="K995" t="str">
        <f t="shared" si="47"/>
        <v/>
      </c>
    </row>
    <row r="996" spans="1:11" x14ac:dyDescent="0.4">
      <c r="A996" t="str">
        <f t="shared" si="46"/>
        <v>10_0</v>
      </c>
      <c r="B996">
        <v>994</v>
      </c>
      <c r="C996" t="s">
        <v>1918</v>
      </c>
      <c r="D996" t="s">
        <v>1919</v>
      </c>
      <c r="E996">
        <v>10</v>
      </c>
      <c r="F996">
        <v>0</v>
      </c>
      <c r="G996">
        <v>0</v>
      </c>
      <c r="H996">
        <f t="shared" si="45"/>
        <v>1.2841916013869269E-3</v>
      </c>
      <c r="I996" s="1">
        <v>44084.927083333336</v>
      </c>
      <c r="J996">
        <v>0</v>
      </c>
      <c r="K996" t="str">
        <f t="shared" si="47"/>
        <v/>
      </c>
    </row>
    <row r="997" spans="1:11" x14ac:dyDescent="0.4">
      <c r="A997" t="str">
        <f t="shared" si="46"/>
        <v>6_0</v>
      </c>
      <c r="B997">
        <v>995</v>
      </c>
      <c r="C997" t="s">
        <v>1920</v>
      </c>
      <c r="D997" t="s">
        <v>1921</v>
      </c>
      <c r="E997">
        <v>6</v>
      </c>
      <c r="F997">
        <v>0</v>
      </c>
      <c r="G997">
        <v>0</v>
      </c>
      <c r="H997">
        <f t="shared" si="45"/>
        <v>7.7051496083215616E-4</v>
      </c>
      <c r="I997" s="1">
        <v>44084.890972222223</v>
      </c>
      <c r="J997">
        <v>0</v>
      </c>
      <c r="K997" t="str">
        <f t="shared" si="47"/>
        <v/>
      </c>
    </row>
    <row r="998" spans="1:11" x14ac:dyDescent="0.4">
      <c r="A998" t="str">
        <f t="shared" si="46"/>
        <v>10_0</v>
      </c>
      <c r="B998">
        <v>996</v>
      </c>
      <c r="C998" t="s">
        <v>1922</v>
      </c>
      <c r="D998" t="s">
        <v>1923</v>
      </c>
      <c r="E998">
        <v>10</v>
      </c>
      <c r="F998">
        <v>0</v>
      </c>
      <c r="G998">
        <v>0</v>
      </c>
      <c r="H998">
        <f t="shared" si="45"/>
        <v>1.2841916013869269E-3</v>
      </c>
      <c r="I998" s="1">
        <v>44084.804861111108</v>
      </c>
      <c r="J998">
        <v>0</v>
      </c>
      <c r="K998" t="str">
        <f t="shared" si="47"/>
        <v/>
      </c>
    </row>
    <row r="999" spans="1:11" x14ac:dyDescent="0.4">
      <c r="A999" t="str">
        <f t="shared" si="46"/>
        <v>10_0</v>
      </c>
      <c r="B999">
        <v>997</v>
      </c>
      <c r="C999" t="s">
        <v>1924</v>
      </c>
      <c r="D999" t="s">
        <v>1925</v>
      </c>
      <c r="E999">
        <v>10</v>
      </c>
      <c r="F999">
        <v>0</v>
      </c>
      <c r="G999">
        <v>0</v>
      </c>
      <c r="H999">
        <f t="shared" si="45"/>
        <v>1.2841916013869269E-3</v>
      </c>
      <c r="I999" s="1">
        <v>44084.797222222223</v>
      </c>
      <c r="J999">
        <v>0</v>
      </c>
      <c r="K999" t="str">
        <f t="shared" si="47"/>
        <v/>
      </c>
    </row>
    <row r="1000" spans="1:11" x14ac:dyDescent="0.4">
      <c r="A1000" t="str">
        <f t="shared" si="46"/>
        <v>10_0</v>
      </c>
      <c r="B1000">
        <v>998</v>
      </c>
      <c r="C1000" t="s">
        <v>1926</v>
      </c>
      <c r="D1000" t="s">
        <v>1927</v>
      </c>
      <c r="E1000">
        <v>10</v>
      </c>
      <c r="F1000">
        <v>0</v>
      </c>
      <c r="G1000">
        <v>0</v>
      </c>
      <c r="H1000">
        <f t="shared" si="45"/>
        <v>1.2841916013869269E-3</v>
      </c>
      <c r="I1000" s="1">
        <v>44084.773611111108</v>
      </c>
      <c r="J1000">
        <v>0</v>
      </c>
      <c r="K1000" t="str">
        <f t="shared" si="47"/>
        <v/>
      </c>
    </row>
    <row r="1001" spans="1:11" x14ac:dyDescent="0.4">
      <c r="A1001" t="str">
        <f t="shared" si="46"/>
        <v>10_0</v>
      </c>
      <c r="B1001">
        <v>999</v>
      </c>
      <c r="C1001" t="s">
        <v>1928</v>
      </c>
      <c r="D1001" t="s">
        <v>1929</v>
      </c>
      <c r="E1001">
        <v>10</v>
      </c>
      <c r="F1001">
        <v>0</v>
      </c>
      <c r="G1001">
        <v>0</v>
      </c>
      <c r="H1001">
        <f t="shared" si="45"/>
        <v>1.2841916013869269E-3</v>
      </c>
      <c r="I1001" s="1">
        <v>44084.772222222222</v>
      </c>
      <c r="J1001">
        <v>0</v>
      </c>
      <c r="K1001" t="str">
        <f t="shared" si="47"/>
        <v/>
      </c>
    </row>
    <row r="1002" spans="1:11" x14ac:dyDescent="0.4">
      <c r="A1002" t="str">
        <f t="shared" si="46"/>
        <v>9_0</v>
      </c>
      <c r="B1002">
        <v>1000</v>
      </c>
      <c r="C1002" t="s">
        <v>1930</v>
      </c>
      <c r="D1002" t="s">
        <v>1931</v>
      </c>
      <c r="E1002">
        <v>9</v>
      </c>
      <c r="F1002">
        <v>0</v>
      </c>
      <c r="G1002">
        <v>0</v>
      </c>
      <c r="H1002">
        <f t="shared" si="45"/>
        <v>1.1557724412482341E-3</v>
      </c>
      <c r="I1002" s="1">
        <v>44084.716666666667</v>
      </c>
      <c r="J1002">
        <v>0</v>
      </c>
      <c r="K1002" t="str">
        <f t="shared" si="47"/>
        <v/>
      </c>
    </row>
    <row r="1003" spans="1:11" x14ac:dyDescent="0.4">
      <c r="A1003" t="str">
        <f t="shared" si="46"/>
        <v>10_0</v>
      </c>
      <c r="B1003">
        <v>1001</v>
      </c>
      <c r="C1003" t="s">
        <v>1932</v>
      </c>
      <c r="D1003" t="s">
        <v>1933</v>
      </c>
      <c r="E1003">
        <v>10</v>
      </c>
      <c r="F1003">
        <v>0</v>
      </c>
      <c r="G1003">
        <v>0</v>
      </c>
      <c r="H1003">
        <f t="shared" si="45"/>
        <v>1.2841916013869269E-3</v>
      </c>
      <c r="I1003" s="1">
        <v>44084.714583333334</v>
      </c>
      <c r="J1003">
        <v>0</v>
      </c>
      <c r="K1003" t="str">
        <f t="shared" si="47"/>
        <v/>
      </c>
    </row>
    <row r="1004" spans="1:11" x14ac:dyDescent="0.4">
      <c r="A1004" t="str">
        <f t="shared" si="46"/>
        <v>10_0</v>
      </c>
      <c r="B1004">
        <v>1002</v>
      </c>
      <c r="C1004" t="s">
        <v>1934</v>
      </c>
      <c r="D1004" t="s">
        <v>1935</v>
      </c>
      <c r="E1004">
        <v>10</v>
      </c>
      <c r="F1004">
        <v>0</v>
      </c>
      <c r="G1004">
        <v>0</v>
      </c>
      <c r="H1004">
        <f t="shared" si="45"/>
        <v>1.2841916013869269E-3</v>
      </c>
      <c r="I1004" s="1">
        <v>44084.700694444444</v>
      </c>
      <c r="J1004">
        <v>0</v>
      </c>
      <c r="K1004" t="str">
        <f t="shared" si="47"/>
        <v/>
      </c>
    </row>
    <row r="1005" spans="1:11" x14ac:dyDescent="0.4">
      <c r="A1005" t="str">
        <f t="shared" si="46"/>
        <v>9_0</v>
      </c>
      <c r="B1005">
        <v>1003</v>
      </c>
      <c r="C1005" t="s">
        <v>1936</v>
      </c>
      <c r="D1005" t="s">
        <v>1937</v>
      </c>
      <c r="E1005">
        <v>9</v>
      </c>
      <c r="F1005">
        <v>0</v>
      </c>
      <c r="G1005">
        <v>0</v>
      </c>
      <c r="H1005">
        <f t="shared" si="45"/>
        <v>1.1557724412482341E-3</v>
      </c>
      <c r="I1005" s="1">
        <v>44084.692361111112</v>
      </c>
      <c r="J1005">
        <v>0</v>
      </c>
      <c r="K1005" t="str">
        <f t="shared" si="47"/>
        <v/>
      </c>
    </row>
    <row r="1006" spans="1:11" x14ac:dyDescent="0.4">
      <c r="A1006" t="str">
        <f t="shared" si="46"/>
        <v>10_0</v>
      </c>
      <c r="B1006">
        <v>1004</v>
      </c>
      <c r="C1006" t="s">
        <v>1938</v>
      </c>
      <c r="D1006" t="s">
        <v>1939</v>
      </c>
      <c r="E1006">
        <v>10</v>
      </c>
      <c r="F1006">
        <v>0</v>
      </c>
      <c r="G1006">
        <v>0</v>
      </c>
      <c r="H1006">
        <f t="shared" si="45"/>
        <v>1.2841916013869269E-3</v>
      </c>
      <c r="I1006" s="1">
        <v>44084.691666666666</v>
      </c>
      <c r="J1006">
        <v>0</v>
      </c>
      <c r="K1006" t="str">
        <f t="shared" si="47"/>
        <v/>
      </c>
    </row>
    <row r="1007" spans="1:11" x14ac:dyDescent="0.4">
      <c r="A1007" t="str">
        <f t="shared" si="46"/>
        <v>10_0</v>
      </c>
      <c r="B1007">
        <v>1005</v>
      </c>
      <c r="C1007" t="s">
        <v>1940</v>
      </c>
      <c r="D1007" t="s">
        <v>1941</v>
      </c>
      <c r="E1007">
        <v>10</v>
      </c>
      <c r="F1007">
        <v>0</v>
      </c>
      <c r="G1007">
        <v>0</v>
      </c>
      <c r="H1007">
        <f t="shared" si="45"/>
        <v>1.2841916013869269E-3</v>
      </c>
      <c r="I1007" s="1">
        <v>44084.69027777778</v>
      </c>
      <c r="J1007">
        <v>0</v>
      </c>
      <c r="K1007" t="str">
        <f t="shared" si="47"/>
        <v/>
      </c>
    </row>
    <row r="1008" spans="1:11" x14ac:dyDescent="0.4">
      <c r="A1008" t="str">
        <f t="shared" si="46"/>
        <v>8_0</v>
      </c>
      <c r="B1008">
        <v>1006</v>
      </c>
      <c r="C1008" t="s">
        <v>1942</v>
      </c>
      <c r="D1008" t="s">
        <v>1943</v>
      </c>
      <c r="E1008">
        <v>8</v>
      </c>
      <c r="F1008">
        <v>0</v>
      </c>
      <c r="G1008">
        <v>0</v>
      </c>
      <c r="H1008">
        <f t="shared" si="45"/>
        <v>1.0273532811095416E-3</v>
      </c>
      <c r="I1008" s="1">
        <v>44084.63958333333</v>
      </c>
      <c r="J1008">
        <v>0</v>
      </c>
      <c r="K1008" t="str">
        <f t="shared" si="47"/>
        <v/>
      </c>
    </row>
    <row r="1009" spans="1:11" x14ac:dyDescent="0.4">
      <c r="A1009" t="str">
        <f t="shared" si="46"/>
        <v>10_0</v>
      </c>
      <c r="B1009">
        <v>1007</v>
      </c>
      <c r="C1009" t="s">
        <v>1944</v>
      </c>
      <c r="D1009" t="s">
        <v>1945</v>
      </c>
      <c r="E1009">
        <v>10</v>
      </c>
      <c r="F1009">
        <v>0</v>
      </c>
      <c r="G1009">
        <v>0</v>
      </c>
      <c r="H1009">
        <f t="shared" si="45"/>
        <v>1.2841916013869269E-3</v>
      </c>
      <c r="I1009" s="1">
        <v>44084.609027777777</v>
      </c>
      <c r="J1009">
        <v>0</v>
      </c>
      <c r="K1009" t="str">
        <f t="shared" si="47"/>
        <v/>
      </c>
    </row>
    <row r="1010" spans="1:11" x14ac:dyDescent="0.4">
      <c r="A1010" t="str">
        <f t="shared" si="46"/>
        <v>10_0</v>
      </c>
      <c r="B1010">
        <v>1008</v>
      </c>
      <c r="C1010" t="s">
        <v>1946</v>
      </c>
      <c r="D1010" t="s">
        <v>1947</v>
      </c>
      <c r="E1010">
        <v>10</v>
      </c>
      <c r="F1010">
        <v>0</v>
      </c>
      <c r="G1010">
        <v>0</v>
      </c>
      <c r="H1010">
        <f t="shared" si="45"/>
        <v>1.2841916013869269E-3</v>
      </c>
      <c r="I1010" s="1">
        <v>44084.607638888891</v>
      </c>
      <c r="J1010">
        <v>0</v>
      </c>
      <c r="K1010" t="str">
        <f t="shared" si="47"/>
        <v/>
      </c>
    </row>
    <row r="1011" spans="1:11" x14ac:dyDescent="0.4">
      <c r="A1011" t="str">
        <f t="shared" si="46"/>
        <v>8_0</v>
      </c>
      <c r="B1011">
        <v>1009</v>
      </c>
      <c r="C1011" t="s">
        <v>1948</v>
      </c>
      <c r="D1011" t="s">
        <v>1949</v>
      </c>
      <c r="E1011">
        <v>8</v>
      </c>
      <c r="F1011">
        <v>0</v>
      </c>
      <c r="G1011">
        <v>0</v>
      </c>
      <c r="H1011">
        <f t="shared" si="45"/>
        <v>1.0273532811095416E-3</v>
      </c>
      <c r="I1011" s="1">
        <v>44084.606944444444</v>
      </c>
      <c r="J1011">
        <v>0</v>
      </c>
      <c r="K1011" t="str">
        <f t="shared" si="47"/>
        <v/>
      </c>
    </row>
    <row r="1012" spans="1:11" x14ac:dyDescent="0.4">
      <c r="A1012" t="str">
        <f t="shared" si="46"/>
        <v>10_0</v>
      </c>
      <c r="B1012">
        <v>1010</v>
      </c>
      <c r="C1012" t="s">
        <v>1950</v>
      </c>
      <c r="D1012" t="s">
        <v>1951</v>
      </c>
      <c r="E1012">
        <v>10</v>
      </c>
      <c r="F1012">
        <v>0</v>
      </c>
      <c r="G1012">
        <v>0</v>
      </c>
      <c r="H1012">
        <f t="shared" si="45"/>
        <v>1.2841916013869269E-3</v>
      </c>
      <c r="I1012" s="1">
        <v>44084.551388888889</v>
      </c>
      <c r="J1012">
        <v>0</v>
      </c>
      <c r="K1012" t="str">
        <f t="shared" si="47"/>
        <v/>
      </c>
    </row>
    <row r="1013" spans="1:11" x14ac:dyDescent="0.4">
      <c r="A1013" t="str">
        <f t="shared" si="46"/>
        <v>10_0</v>
      </c>
      <c r="B1013">
        <v>1011</v>
      </c>
      <c r="C1013" t="s">
        <v>1952</v>
      </c>
      <c r="D1013" t="s">
        <v>1953</v>
      </c>
      <c r="E1013">
        <v>10</v>
      </c>
      <c r="F1013">
        <v>0</v>
      </c>
      <c r="G1013">
        <v>0</v>
      </c>
      <c r="H1013">
        <f t="shared" si="45"/>
        <v>1.2841916013869269E-3</v>
      </c>
      <c r="I1013" s="1">
        <v>44084.550694444442</v>
      </c>
      <c r="J1013">
        <v>0</v>
      </c>
      <c r="K1013" t="str">
        <f t="shared" si="47"/>
        <v/>
      </c>
    </row>
    <row r="1014" spans="1:11" x14ac:dyDescent="0.4">
      <c r="A1014" t="str">
        <f t="shared" si="46"/>
        <v>8_0</v>
      </c>
      <c r="B1014">
        <v>1012</v>
      </c>
      <c r="C1014" t="s">
        <v>1954</v>
      </c>
      <c r="D1014" t="s">
        <v>1955</v>
      </c>
      <c r="E1014">
        <v>8</v>
      </c>
      <c r="F1014">
        <v>0</v>
      </c>
      <c r="G1014">
        <v>0</v>
      </c>
      <c r="H1014">
        <f t="shared" si="45"/>
        <v>1.0273532811095416E-3</v>
      </c>
      <c r="I1014" s="1">
        <v>44084.53125</v>
      </c>
      <c r="J1014">
        <v>0</v>
      </c>
      <c r="K1014" t="str">
        <f t="shared" si="47"/>
        <v/>
      </c>
    </row>
    <row r="1015" spans="1:11" x14ac:dyDescent="0.4">
      <c r="A1015" t="str">
        <f t="shared" si="46"/>
        <v>10_0</v>
      </c>
      <c r="B1015">
        <v>1013</v>
      </c>
      <c r="C1015" t="s">
        <v>1956</v>
      </c>
      <c r="D1015" t="s">
        <v>1957</v>
      </c>
      <c r="E1015">
        <v>10</v>
      </c>
      <c r="F1015">
        <v>0</v>
      </c>
      <c r="G1015">
        <v>0</v>
      </c>
      <c r="H1015">
        <f t="shared" si="45"/>
        <v>1.2841916013869269E-3</v>
      </c>
      <c r="I1015" s="1">
        <v>44084.530555555553</v>
      </c>
      <c r="J1015">
        <v>0</v>
      </c>
      <c r="K1015" t="str">
        <f t="shared" si="47"/>
        <v/>
      </c>
    </row>
    <row r="1016" spans="1:11" x14ac:dyDescent="0.4">
      <c r="A1016" t="str">
        <f t="shared" si="46"/>
        <v>10_0</v>
      </c>
      <c r="B1016">
        <v>1014</v>
      </c>
      <c r="C1016" t="s">
        <v>1958</v>
      </c>
      <c r="D1016" t="s">
        <v>1959</v>
      </c>
      <c r="E1016">
        <v>10</v>
      </c>
      <c r="F1016">
        <v>0</v>
      </c>
      <c r="G1016">
        <v>0</v>
      </c>
      <c r="H1016">
        <f t="shared" si="45"/>
        <v>1.2841916013869269E-3</v>
      </c>
      <c r="I1016" s="1">
        <v>44084.523611111108</v>
      </c>
      <c r="J1016">
        <v>0</v>
      </c>
      <c r="K1016" t="str">
        <f t="shared" si="47"/>
        <v/>
      </c>
    </row>
    <row r="1017" spans="1:11" x14ac:dyDescent="0.4">
      <c r="A1017" t="str">
        <f t="shared" si="46"/>
        <v>9_0</v>
      </c>
      <c r="B1017">
        <v>1015</v>
      </c>
      <c r="C1017" t="s">
        <v>1960</v>
      </c>
      <c r="D1017" t="s">
        <v>1961</v>
      </c>
      <c r="E1017">
        <v>9</v>
      </c>
      <c r="F1017">
        <v>0</v>
      </c>
      <c r="G1017">
        <v>0</v>
      </c>
      <c r="H1017">
        <f t="shared" si="45"/>
        <v>1.1557724412482341E-3</v>
      </c>
      <c r="I1017" s="1">
        <v>44084.523611111108</v>
      </c>
      <c r="J1017">
        <v>0</v>
      </c>
      <c r="K1017" t="str">
        <f t="shared" si="47"/>
        <v/>
      </c>
    </row>
    <row r="1018" spans="1:11" x14ac:dyDescent="0.4">
      <c r="A1018" t="str">
        <f t="shared" si="46"/>
        <v>10_0</v>
      </c>
      <c r="B1018">
        <v>1016</v>
      </c>
      <c r="C1018" t="s">
        <v>1962</v>
      </c>
      <c r="D1018" t="s">
        <v>1963</v>
      </c>
      <c r="E1018">
        <v>10</v>
      </c>
      <c r="F1018">
        <v>0</v>
      </c>
      <c r="G1018">
        <v>0</v>
      </c>
      <c r="H1018">
        <f t="shared" si="45"/>
        <v>1.2841916013869269E-3</v>
      </c>
      <c r="I1018" s="1">
        <v>44084.522916666669</v>
      </c>
      <c r="J1018">
        <v>0</v>
      </c>
      <c r="K1018" t="str">
        <f t="shared" si="47"/>
        <v/>
      </c>
    </row>
    <row r="1019" spans="1:11" x14ac:dyDescent="0.4">
      <c r="A1019" t="str">
        <f t="shared" si="46"/>
        <v>10_0</v>
      </c>
      <c r="B1019">
        <v>1017</v>
      </c>
      <c r="C1019" t="s">
        <v>1964</v>
      </c>
      <c r="D1019" t="s">
        <v>1965</v>
      </c>
      <c r="E1019">
        <v>10</v>
      </c>
      <c r="F1019">
        <v>0</v>
      </c>
      <c r="G1019">
        <v>0</v>
      </c>
      <c r="H1019">
        <f t="shared" si="45"/>
        <v>1.2841916013869269E-3</v>
      </c>
      <c r="I1019" s="1">
        <v>44084.510416666664</v>
      </c>
      <c r="J1019">
        <v>0</v>
      </c>
      <c r="K1019" t="str">
        <f t="shared" si="47"/>
        <v/>
      </c>
    </row>
    <row r="1020" spans="1:11" x14ac:dyDescent="0.4">
      <c r="A1020" t="str">
        <f t="shared" si="46"/>
        <v>10_0</v>
      </c>
      <c r="B1020">
        <v>1018</v>
      </c>
      <c r="C1020" t="s">
        <v>1966</v>
      </c>
      <c r="D1020" t="s">
        <v>1967</v>
      </c>
      <c r="E1020">
        <v>10</v>
      </c>
      <c r="F1020">
        <v>0</v>
      </c>
      <c r="G1020">
        <v>0</v>
      </c>
      <c r="H1020">
        <f t="shared" si="45"/>
        <v>1.2841916013869269E-3</v>
      </c>
      <c r="I1020" s="1">
        <v>44084.494444444441</v>
      </c>
      <c r="J1020">
        <v>0</v>
      </c>
      <c r="K1020" t="str">
        <f t="shared" si="47"/>
        <v/>
      </c>
    </row>
    <row r="1021" spans="1:11" x14ac:dyDescent="0.4">
      <c r="A1021" t="str">
        <f t="shared" si="46"/>
        <v>10_0</v>
      </c>
      <c r="B1021">
        <v>1019</v>
      </c>
      <c r="C1021" t="s">
        <v>1968</v>
      </c>
      <c r="D1021" t="s">
        <v>1969</v>
      </c>
      <c r="E1021">
        <v>10</v>
      </c>
      <c r="F1021">
        <v>0</v>
      </c>
      <c r="G1021">
        <v>0</v>
      </c>
      <c r="H1021">
        <f t="shared" si="45"/>
        <v>1.2841916013869269E-3</v>
      </c>
      <c r="I1021" s="1">
        <v>44084.493750000001</v>
      </c>
      <c r="J1021">
        <v>0</v>
      </c>
      <c r="K1021" t="str">
        <f t="shared" si="47"/>
        <v/>
      </c>
    </row>
    <row r="1022" spans="1:11" x14ac:dyDescent="0.4">
      <c r="A1022" t="str">
        <f t="shared" si="46"/>
        <v>10_0</v>
      </c>
      <c r="B1022">
        <v>1020</v>
      </c>
      <c r="C1022" t="s">
        <v>1970</v>
      </c>
      <c r="D1022" t="s">
        <v>1971</v>
      </c>
      <c r="E1022">
        <v>10</v>
      </c>
      <c r="F1022">
        <v>0</v>
      </c>
      <c r="G1022">
        <v>0</v>
      </c>
      <c r="H1022">
        <f t="shared" si="45"/>
        <v>1.2841916013869269E-3</v>
      </c>
      <c r="I1022" s="1">
        <v>44084.48333333333</v>
      </c>
      <c r="J1022">
        <v>0</v>
      </c>
      <c r="K1022" t="str">
        <f t="shared" si="47"/>
        <v/>
      </c>
    </row>
    <row r="1023" spans="1:11" x14ac:dyDescent="0.4">
      <c r="A1023" t="str">
        <f t="shared" si="46"/>
        <v>10_0</v>
      </c>
      <c r="B1023">
        <v>1021</v>
      </c>
      <c r="C1023" t="s">
        <v>1972</v>
      </c>
      <c r="D1023" t="s">
        <v>1973</v>
      </c>
      <c r="E1023">
        <v>10</v>
      </c>
      <c r="F1023">
        <v>0</v>
      </c>
      <c r="G1023">
        <v>0</v>
      </c>
      <c r="H1023">
        <f t="shared" si="45"/>
        <v>1.2841916013869269E-3</v>
      </c>
      <c r="I1023" s="1">
        <v>44084.482638888891</v>
      </c>
      <c r="J1023">
        <v>0</v>
      </c>
      <c r="K1023" t="str">
        <f t="shared" si="47"/>
        <v/>
      </c>
    </row>
    <row r="1024" spans="1:11" x14ac:dyDescent="0.4">
      <c r="A1024" t="str">
        <f t="shared" si="46"/>
        <v>8_0</v>
      </c>
      <c r="B1024">
        <v>1022</v>
      </c>
      <c r="C1024" t="s">
        <v>1974</v>
      </c>
      <c r="D1024" t="s">
        <v>1975</v>
      </c>
      <c r="E1024">
        <v>8</v>
      </c>
      <c r="F1024">
        <v>0</v>
      </c>
      <c r="G1024">
        <v>0</v>
      </c>
      <c r="H1024">
        <f t="shared" si="45"/>
        <v>1.0273532811095416E-3</v>
      </c>
      <c r="I1024" s="1">
        <v>44084.481944444444</v>
      </c>
      <c r="J1024">
        <v>0</v>
      </c>
      <c r="K1024" t="str">
        <f t="shared" si="47"/>
        <v/>
      </c>
    </row>
    <row r="1025" spans="1:11" x14ac:dyDescent="0.4">
      <c r="A1025" t="str">
        <f t="shared" si="46"/>
        <v>10_0</v>
      </c>
      <c r="B1025">
        <v>1023</v>
      </c>
      <c r="C1025" t="s">
        <v>1976</v>
      </c>
      <c r="D1025" t="s">
        <v>1977</v>
      </c>
      <c r="E1025">
        <v>10</v>
      </c>
      <c r="F1025">
        <v>0</v>
      </c>
      <c r="G1025">
        <v>0</v>
      </c>
      <c r="H1025">
        <f t="shared" si="45"/>
        <v>1.2841916013869269E-3</v>
      </c>
      <c r="I1025" s="1">
        <v>44084.467361111114</v>
      </c>
      <c r="J1025">
        <v>0</v>
      </c>
      <c r="K1025" t="str">
        <f t="shared" si="47"/>
        <v/>
      </c>
    </row>
    <row r="1026" spans="1:11" x14ac:dyDescent="0.4">
      <c r="A1026" t="str">
        <f t="shared" si="46"/>
        <v>10_0</v>
      </c>
      <c r="B1026">
        <v>1024</v>
      </c>
      <c r="C1026" t="s">
        <v>1978</v>
      </c>
      <c r="D1026" t="s">
        <v>1979</v>
      </c>
      <c r="E1026">
        <v>10</v>
      </c>
      <c r="F1026">
        <v>0</v>
      </c>
      <c r="G1026">
        <v>0</v>
      </c>
      <c r="H1026">
        <f t="shared" ref="H1026:H1089" si="48">E1026/SUMIF(G:G,G1026,E:E)</f>
        <v>1.2841916013869269E-3</v>
      </c>
      <c r="I1026" s="1">
        <v>44084.462500000001</v>
      </c>
      <c r="J1026">
        <v>0</v>
      </c>
      <c r="K1026" t="str">
        <f t="shared" si="47"/>
        <v/>
      </c>
    </row>
    <row r="1027" spans="1:11" x14ac:dyDescent="0.4">
      <c r="A1027" t="str">
        <f t="shared" ref="A1027:A1090" si="49">E1027&amp;"_"&amp;G1027</f>
        <v>10_0</v>
      </c>
      <c r="B1027">
        <v>1025</v>
      </c>
      <c r="C1027" t="s">
        <v>1980</v>
      </c>
      <c r="D1027" t="s">
        <v>1981</v>
      </c>
      <c r="E1027">
        <v>10</v>
      </c>
      <c r="F1027">
        <v>0</v>
      </c>
      <c r="G1027">
        <v>0</v>
      </c>
      <c r="H1027">
        <f t="shared" si="48"/>
        <v>1.2841916013869269E-3</v>
      </c>
      <c r="I1027" s="1">
        <v>44084.460416666669</v>
      </c>
      <c r="J1027">
        <v>0</v>
      </c>
      <c r="K1027" t="str">
        <f t="shared" ref="K1027:K1090" si="50">REPT(G1027&amp;"",F1027)</f>
        <v/>
      </c>
    </row>
    <row r="1028" spans="1:11" x14ac:dyDescent="0.4">
      <c r="A1028" t="str">
        <f t="shared" si="49"/>
        <v>10_0</v>
      </c>
      <c r="B1028">
        <v>1026</v>
      </c>
      <c r="C1028" t="s">
        <v>1982</v>
      </c>
      <c r="D1028" t="s">
        <v>1983</v>
      </c>
      <c r="E1028">
        <v>10</v>
      </c>
      <c r="F1028">
        <v>0</v>
      </c>
      <c r="G1028">
        <v>0</v>
      </c>
      <c r="H1028">
        <f t="shared" si="48"/>
        <v>1.2841916013869269E-3</v>
      </c>
      <c r="I1028" s="1">
        <v>44084.438888888886</v>
      </c>
      <c r="J1028">
        <v>0</v>
      </c>
      <c r="K1028" t="str">
        <f t="shared" si="50"/>
        <v/>
      </c>
    </row>
    <row r="1029" spans="1:11" x14ac:dyDescent="0.4">
      <c r="A1029" t="str">
        <f t="shared" si="49"/>
        <v>10_0</v>
      </c>
      <c r="B1029">
        <v>1027</v>
      </c>
      <c r="C1029" t="s">
        <v>1984</v>
      </c>
      <c r="D1029" t="s">
        <v>1985</v>
      </c>
      <c r="E1029">
        <v>10</v>
      </c>
      <c r="F1029">
        <v>0</v>
      </c>
      <c r="G1029">
        <v>0</v>
      </c>
      <c r="H1029">
        <f t="shared" si="48"/>
        <v>1.2841916013869269E-3</v>
      </c>
      <c r="I1029" s="1">
        <v>44084.436805555553</v>
      </c>
      <c r="J1029">
        <v>0</v>
      </c>
      <c r="K1029" t="str">
        <f t="shared" si="50"/>
        <v/>
      </c>
    </row>
    <row r="1030" spans="1:11" x14ac:dyDescent="0.4">
      <c r="A1030" t="str">
        <f t="shared" si="49"/>
        <v>10_0</v>
      </c>
      <c r="B1030">
        <v>1028</v>
      </c>
      <c r="C1030" t="s">
        <v>1986</v>
      </c>
      <c r="D1030" t="s">
        <v>1987</v>
      </c>
      <c r="E1030">
        <v>10</v>
      </c>
      <c r="F1030">
        <v>0</v>
      </c>
      <c r="G1030">
        <v>0</v>
      </c>
      <c r="H1030">
        <f t="shared" si="48"/>
        <v>1.2841916013869269E-3</v>
      </c>
      <c r="I1030" s="1">
        <v>44084.416666666664</v>
      </c>
      <c r="J1030">
        <v>0</v>
      </c>
      <c r="K1030" t="str">
        <f t="shared" si="50"/>
        <v/>
      </c>
    </row>
    <row r="1031" spans="1:11" x14ac:dyDescent="0.4">
      <c r="A1031" t="str">
        <f t="shared" si="49"/>
        <v>10_0</v>
      </c>
      <c r="B1031">
        <v>1029</v>
      </c>
      <c r="C1031" t="s">
        <v>1988</v>
      </c>
      <c r="D1031" t="s">
        <v>1989</v>
      </c>
      <c r="E1031">
        <v>10</v>
      </c>
      <c r="F1031">
        <v>0</v>
      </c>
      <c r="G1031">
        <v>0</v>
      </c>
      <c r="H1031">
        <f t="shared" si="48"/>
        <v>1.2841916013869269E-3</v>
      </c>
      <c r="I1031" s="1">
        <v>44084.404166666667</v>
      </c>
      <c r="J1031">
        <v>0</v>
      </c>
      <c r="K1031" t="str">
        <f t="shared" si="50"/>
        <v/>
      </c>
    </row>
    <row r="1032" spans="1:11" x14ac:dyDescent="0.4">
      <c r="A1032" t="str">
        <f t="shared" si="49"/>
        <v>10_0</v>
      </c>
      <c r="B1032">
        <v>1030</v>
      </c>
      <c r="C1032" t="s">
        <v>1990</v>
      </c>
      <c r="D1032" t="s">
        <v>1991</v>
      </c>
      <c r="E1032">
        <v>10</v>
      </c>
      <c r="F1032">
        <v>0</v>
      </c>
      <c r="G1032">
        <v>0</v>
      </c>
      <c r="H1032">
        <f t="shared" si="48"/>
        <v>1.2841916013869269E-3</v>
      </c>
      <c r="I1032" s="1">
        <v>44084.213194444441</v>
      </c>
      <c r="J1032">
        <v>0</v>
      </c>
      <c r="K1032" t="str">
        <f t="shared" si="50"/>
        <v/>
      </c>
    </row>
    <row r="1033" spans="1:11" x14ac:dyDescent="0.4">
      <c r="A1033" t="str">
        <f t="shared" si="49"/>
        <v>10_0</v>
      </c>
      <c r="B1033">
        <v>1031</v>
      </c>
      <c r="C1033" t="s">
        <v>1992</v>
      </c>
      <c r="D1033" t="s">
        <v>1993</v>
      </c>
      <c r="E1033">
        <v>10</v>
      </c>
      <c r="F1033">
        <v>0</v>
      </c>
      <c r="G1033">
        <v>0</v>
      </c>
      <c r="H1033">
        <f t="shared" si="48"/>
        <v>1.2841916013869269E-3</v>
      </c>
      <c r="I1033" s="1">
        <v>44084.146527777775</v>
      </c>
      <c r="J1033">
        <v>0</v>
      </c>
      <c r="K1033" t="str">
        <f t="shared" si="50"/>
        <v/>
      </c>
    </row>
    <row r="1034" spans="1:11" x14ac:dyDescent="0.4">
      <c r="A1034" t="str">
        <f t="shared" si="49"/>
        <v>10_0</v>
      </c>
      <c r="B1034">
        <v>1032</v>
      </c>
      <c r="C1034" t="s">
        <v>1994</v>
      </c>
      <c r="E1034">
        <v>10</v>
      </c>
      <c r="F1034">
        <v>0</v>
      </c>
      <c r="G1034">
        <v>0</v>
      </c>
      <c r="H1034">
        <f t="shared" si="48"/>
        <v>1.2841916013869269E-3</v>
      </c>
      <c r="I1034" s="1">
        <v>44084.072916666664</v>
      </c>
      <c r="J1034">
        <v>0</v>
      </c>
      <c r="K1034" t="str">
        <f t="shared" si="50"/>
        <v/>
      </c>
    </row>
    <row r="1035" spans="1:11" x14ac:dyDescent="0.4">
      <c r="A1035" t="str">
        <f t="shared" si="49"/>
        <v>10_0</v>
      </c>
      <c r="B1035">
        <v>1033</v>
      </c>
      <c r="C1035" t="s">
        <v>1995</v>
      </c>
      <c r="D1035" t="s">
        <v>1996</v>
      </c>
      <c r="E1035">
        <v>10</v>
      </c>
      <c r="F1035">
        <v>0</v>
      </c>
      <c r="G1035">
        <v>0</v>
      </c>
      <c r="H1035">
        <f t="shared" si="48"/>
        <v>1.2841916013869269E-3</v>
      </c>
      <c r="I1035" s="1">
        <v>44084.052777777775</v>
      </c>
      <c r="J1035">
        <v>0</v>
      </c>
      <c r="K1035" t="str">
        <f t="shared" si="50"/>
        <v/>
      </c>
    </row>
    <row r="1036" spans="1:11" x14ac:dyDescent="0.4">
      <c r="A1036" t="str">
        <f t="shared" si="49"/>
        <v>10_0</v>
      </c>
      <c r="B1036">
        <v>1034</v>
      </c>
      <c r="C1036" t="s">
        <v>1997</v>
      </c>
      <c r="D1036" t="s">
        <v>1998</v>
      </c>
      <c r="E1036">
        <v>10</v>
      </c>
      <c r="F1036">
        <v>0</v>
      </c>
      <c r="G1036">
        <v>0</v>
      </c>
      <c r="H1036">
        <f t="shared" si="48"/>
        <v>1.2841916013869269E-3</v>
      </c>
      <c r="I1036" s="1">
        <v>44084.051388888889</v>
      </c>
      <c r="J1036">
        <v>0</v>
      </c>
      <c r="K1036" t="str">
        <f t="shared" si="50"/>
        <v/>
      </c>
    </row>
    <row r="1037" spans="1:11" x14ac:dyDescent="0.4">
      <c r="A1037" t="str">
        <f t="shared" si="49"/>
        <v>10_0</v>
      </c>
      <c r="B1037">
        <v>1035</v>
      </c>
      <c r="C1037" t="s">
        <v>1999</v>
      </c>
      <c r="D1037" t="s">
        <v>2000</v>
      </c>
      <c r="E1037">
        <v>10</v>
      </c>
      <c r="F1037">
        <v>0</v>
      </c>
      <c r="G1037">
        <v>0</v>
      </c>
      <c r="H1037">
        <f t="shared" si="48"/>
        <v>1.2841916013869269E-3</v>
      </c>
      <c r="I1037" s="1">
        <v>44084.050694444442</v>
      </c>
      <c r="J1037">
        <v>0</v>
      </c>
      <c r="K1037" t="str">
        <f t="shared" si="50"/>
        <v/>
      </c>
    </row>
    <row r="1038" spans="1:11" x14ac:dyDescent="0.4">
      <c r="A1038" t="str">
        <f t="shared" si="49"/>
        <v>10_0</v>
      </c>
      <c r="B1038">
        <v>1036</v>
      </c>
      <c r="C1038" t="s">
        <v>2001</v>
      </c>
      <c r="D1038" t="s">
        <v>2002</v>
      </c>
      <c r="E1038">
        <v>10</v>
      </c>
      <c r="F1038">
        <v>0</v>
      </c>
      <c r="G1038">
        <v>0</v>
      </c>
      <c r="H1038">
        <f t="shared" si="48"/>
        <v>1.2841916013869269E-3</v>
      </c>
      <c r="I1038" s="1">
        <v>44084.048611111109</v>
      </c>
      <c r="J1038">
        <v>0</v>
      </c>
      <c r="K1038" t="str">
        <f t="shared" si="50"/>
        <v/>
      </c>
    </row>
    <row r="1039" spans="1:11" x14ac:dyDescent="0.4">
      <c r="A1039" t="str">
        <f t="shared" si="49"/>
        <v>9_0</v>
      </c>
      <c r="B1039">
        <v>1037</v>
      </c>
      <c r="C1039" t="s">
        <v>2003</v>
      </c>
      <c r="D1039" t="s">
        <v>2004</v>
      </c>
      <c r="E1039">
        <v>9</v>
      </c>
      <c r="F1039">
        <v>0</v>
      </c>
      <c r="G1039">
        <v>0</v>
      </c>
      <c r="H1039">
        <f t="shared" si="48"/>
        <v>1.1557724412482341E-3</v>
      </c>
      <c r="I1039" s="1">
        <v>44084.047222222223</v>
      </c>
      <c r="J1039">
        <v>0</v>
      </c>
      <c r="K1039" t="str">
        <f t="shared" si="50"/>
        <v/>
      </c>
    </row>
    <row r="1040" spans="1:11" x14ac:dyDescent="0.4">
      <c r="A1040" t="str">
        <f t="shared" si="49"/>
        <v>10_0</v>
      </c>
      <c r="B1040">
        <v>1038</v>
      </c>
      <c r="C1040" t="s">
        <v>2005</v>
      </c>
      <c r="D1040" t="s">
        <v>2006</v>
      </c>
      <c r="E1040">
        <v>10</v>
      </c>
      <c r="F1040">
        <v>0</v>
      </c>
      <c r="G1040">
        <v>0</v>
      </c>
      <c r="H1040">
        <f t="shared" si="48"/>
        <v>1.2841916013869269E-3</v>
      </c>
      <c r="I1040" s="1">
        <v>44084.047222222223</v>
      </c>
      <c r="J1040">
        <v>0</v>
      </c>
      <c r="K1040" t="str">
        <f t="shared" si="50"/>
        <v/>
      </c>
    </row>
    <row r="1041" spans="1:11" x14ac:dyDescent="0.4">
      <c r="A1041" t="str">
        <f t="shared" si="49"/>
        <v>8_0</v>
      </c>
      <c r="B1041">
        <v>1039</v>
      </c>
      <c r="C1041" t="s">
        <v>2007</v>
      </c>
      <c r="D1041" t="s">
        <v>2008</v>
      </c>
      <c r="E1041">
        <v>8</v>
      </c>
      <c r="F1041">
        <v>0</v>
      </c>
      <c r="G1041">
        <v>0</v>
      </c>
      <c r="H1041">
        <f t="shared" si="48"/>
        <v>1.0273532811095416E-3</v>
      </c>
      <c r="I1041" s="1">
        <v>44084.04583333333</v>
      </c>
      <c r="J1041">
        <v>0</v>
      </c>
      <c r="K1041" t="str">
        <f t="shared" si="50"/>
        <v/>
      </c>
    </row>
    <row r="1042" spans="1:11" x14ac:dyDescent="0.4">
      <c r="A1042" t="str">
        <f t="shared" si="49"/>
        <v>10_0</v>
      </c>
      <c r="B1042">
        <v>1040</v>
      </c>
      <c r="C1042" t="s">
        <v>2009</v>
      </c>
      <c r="D1042" t="s">
        <v>2010</v>
      </c>
      <c r="E1042">
        <v>10</v>
      </c>
      <c r="F1042">
        <v>0</v>
      </c>
      <c r="G1042">
        <v>0</v>
      </c>
      <c r="H1042">
        <f t="shared" si="48"/>
        <v>1.2841916013869269E-3</v>
      </c>
      <c r="I1042" s="1">
        <v>44084.044444444444</v>
      </c>
      <c r="J1042">
        <v>0</v>
      </c>
      <c r="K1042" t="str">
        <f t="shared" si="50"/>
        <v/>
      </c>
    </row>
    <row r="1043" spans="1:11" x14ac:dyDescent="0.4">
      <c r="A1043" t="str">
        <f t="shared" si="49"/>
        <v>10_0</v>
      </c>
      <c r="B1043">
        <v>1041</v>
      </c>
      <c r="C1043" t="s">
        <v>2011</v>
      </c>
      <c r="D1043" t="s">
        <v>2012</v>
      </c>
      <c r="E1043">
        <v>10</v>
      </c>
      <c r="F1043">
        <v>0</v>
      </c>
      <c r="G1043">
        <v>0</v>
      </c>
      <c r="H1043">
        <f t="shared" si="48"/>
        <v>1.2841916013869269E-3</v>
      </c>
      <c r="I1043" s="1">
        <v>44083.969444444447</v>
      </c>
      <c r="J1043">
        <v>0</v>
      </c>
      <c r="K1043" t="str">
        <f t="shared" si="50"/>
        <v/>
      </c>
    </row>
    <row r="1044" spans="1:11" x14ac:dyDescent="0.4">
      <c r="A1044" t="str">
        <f t="shared" si="49"/>
        <v>10_0</v>
      </c>
      <c r="B1044">
        <v>1042</v>
      </c>
      <c r="C1044" t="s">
        <v>2013</v>
      </c>
      <c r="D1044" t="s">
        <v>2014</v>
      </c>
      <c r="E1044">
        <v>10</v>
      </c>
      <c r="F1044">
        <v>0</v>
      </c>
      <c r="G1044">
        <v>0</v>
      </c>
      <c r="H1044">
        <f t="shared" si="48"/>
        <v>1.2841916013869269E-3</v>
      </c>
      <c r="I1044" s="1">
        <v>44083.929166666669</v>
      </c>
      <c r="J1044">
        <v>0</v>
      </c>
      <c r="K1044" t="str">
        <f t="shared" si="50"/>
        <v/>
      </c>
    </row>
    <row r="1045" spans="1:11" x14ac:dyDescent="0.4">
      <c r="A1045" t="str">
        <f t="shared" si="49"/>
        <v>10_0</v>
      </c>
      <c r="B1045">
        <v>1043</v>
      </c>
      <c r="C1045" t="s">
        <v>2015</v>
      </c>
      <c r="D1045" t="s">
        <v>2016</v>
      </c>
      <c r="E1045">
        <v>10</v>
      </c>
      <c r="F1045">
        <v>0</v>
      </c>
      <c r="G1045">
        <v>0</v>
      </c>
      <c r="H1045">
        <f t="shared" si="48"/>
        <v>1.2841916013869269E-3</v>
      </c>
      <c r="I1045" s="1">
        <v>44083.922222222223</v>
      </c>
      <c r="J1045">
        <v>0</v>
      </c>
      <c r="K1045" t="str">
        <f t="shared" si="50"/>
        <v/>
      </c>
    </row>
    <row r="1046" spans="1:11" x14ac:dyDescent="0.4">
      <c r="A1046" t="str">
        <f t="shared" si="49"/>
        <v>10_0</v>
      </c>
      <c r="B1046">
        <v>1044</v>
      </c>
      <c r="C1046" t="s">
        <v>2017</v>
      </c>
      <c r="D1046" t="s">
        <v>2018</v>
      </c>
      <c r="E1046">
        <v>10</v>
      </c>
      <c r="F1046">
        <v>0</v>
      </c>
      <c r="G1046">
        <v>0</v>
      </c>
      <c r="H1046">
        <f t="shared" si="48"/>
        <v>1.2841916013869269E-3</v>
      </c>
      <c r="I1046" s="1">
        <v>44083.917361111111</v>
      </c>
      <c r="J1046">
        <v>0</v>
      </c>
      <c r="K1046" t="str">
        <f t="shared" si="50"/>
        <v/>
      </c>
    </row>
    <row r="1047" spans="1:11" x14ac:dyDescent="0.4">
      <c r="A1047" t="str">
        <f t="shared" si="49"/>
        <v>8_0</v>
      </c>
      <c r="B1047">
        <v>1045</v>
      </c>
      <c r="C1047" t="s">
        <v>2019</v>
      </c>
      <c r="D1047" t="s">
        <v>2020</v>
      </c>
      <c r="E1047">
        <v>8</v>
      </c>
      <c r="F1047">
        <v>0</v>
      </c>
      <c r="G1047">
        <v>0</v>
      </c>
      <c r="H1047">
        <f t="shared" si="48"/>
        <v>1.0273532811095416E-3</v>
      </c>
      <c r="I1047" s="1">
        <v>44083.905555555553</v>
      </c>
      <c r="J1047">
        <v>0</v>
      </c>
      <c r="K1047" t="str">
        <f t="shared" si="50"/>
        <v/>
      </c>
    </row>
    <row r="1048" spans="1:11" x14ac:dyDescent="0.4">
      <c r="A1048" t="str">
        <f t="shared" si="49"/>
        <v>10_0</v>
      </c>
      <c r="B1048">
        <v>1046</v>
      </c>
      <c r="C1048" t="s">
        <v>2021</v>
      </c>
      <c r="D1048" t="s">
        <v>2022</v>
      </c>
      <c r="E1048">
        <v>10</v>
      </c>
      <c r="F1048">
        <v>0</v>
      </c>
      <c r="G1048">
        <v>0</v>
      </c>
      <c r="H1048">
        <f t="shared" si="48"/>
        <v>1.2841916013869269E-3</v>
      </c>
      <c r="I1048" s="1">
        <v>44083.9</v>
      </c>
      <c r="J1048">
        <v>0</v>
      </c>
      <c r="K1048" t="str">
        <f t="shared" si="50"/>
        <v/>
      </c>
    </row>
    <row r="1049" spans="1:11" x14ac:dyDescent="0.4">
      <c r="A1049" t="str">
        <f t="shared" si="49"/>
        <v>10_0</v>
      </c>
      <c r="B1049">
        <v>1047</v>
      </c>
      <c r="C1049" t="s">
        <v>2023</v>
      </c>
      <c r="D1049" t="s">
        <v>2024</v>
      </c>
      <c r="E1049">
        <v>10</v>
      </c>
      <c r="F1049">
        <v>0</v>
      </c>
      <c r="G1049">
        <v>0</v>
      </c>
      <c r="H1049">
        <f t="shared" si="48"/>
        <v>1.2841916013869269E-3</v>
      </c>
      <c r="I1049" s="1">
        <v>44083.845833333333</v>
      </c>
      <c r="J1049">
        <v>0</v>
      </c>
      <c r="K1049" t="str">
        <f t="shared" si="50"/>
        <v/>
      </c>
    </row>
    <row r="1050" spans="1:11" x14ac:dyDescent="0.4">
      <c r="A1050" t="str">
        <f t="shared" si="49"/>
        <v>8_0</v>
      </c>
      <c r="B1050">
        <v>1048</v>
      </c>
      <c r="C1050" t="s">
        <v>2025</v>
      </c>
      <c r="D1050" t="s">
        <v>2026</v>
      </c>
      <c r="E1050">
        <v>8</v>
      </c>
      <c r="F1050">
        <v>0</v>
      </c>
      <c r="G1050">
        <v>0</v>
      </c>
      <c r="H1050">
        <f t="shared" si="48"/>
        <v>1.0273532811095416E-3</v>
      </c>
      <c r="I1050" s="1">
        <v>44083.844444444447</v>
      </c>
      <c r="J1050">
        <v>0</v>
      </c>
      <c r="K1050" t="str">
        <f t="shared" si="50"/>
        <v/>
      </c>
    </row>
    <row r="1051" spans="1:11" x14ac:dyDescent="0.4">
      <c r="A1051" t="str">
        <f t="shared" si="49"/>
        <v>10_0</v>
      </c>
      <c r="B1051">
        <v>1049</v>
      </c>
      <c r="C1051" t="s">
        <v>2027</v>
      </c>
      <c r="D1051" t="s">
        <v>2028</v>
      </c>
      <c r="E1051">
        <v>10</v>
      </c>
      <c r="F1051">
        <v>0</v>
      </c>
      <c r="G1051">
        <v>0</v>
      </c>
      <c r="H1051">
        <f t="shared" si="48"/>
        <v>1.2841916013869269E-3</v>
      </c>
      <c r="I1051" s="1">
        <v>44083.84375</v>
      </c>
      <c r="J1051">
        <v>0</v>
      </c>
      <c r="K1051" t="str">
        <f t="shared" si="50"/>
        <v/>
      </c>
    </row>
    <row r="1052" spans="1:11" x14ac:dyDescent="0.4">
      <c r="A1052" t="str">
        <f t="shared" si="49"/>
        <v>10_0</v>
      </c>
      <c r="B1052">
        <v>1050</v>
      </c>
      <c r="C1052" t="s">
        <v>2029</v>
      </c>
      <c r="D1052" t="s">
        <v>2030</v>
      </c>
      <c r="E1052">
        <v>10</v>
      </c>
      <c r="F1052">
        <v>0</v>
      </c>
      <c r="G1052">
        <v>0</v>
      </c>
      <c r="H1052">
        <f t="shared" si="48"/>
        <v>1.2841916013869269E-3</v>
      </c>
      <c r="I1052" s="1">
        <v>44083.84097222222</v>
      </c>
      <c r="J1052">
        <v>0</v>
      </c>
      <c r="K1052" t="str">
        <f t="shared" si="50"/>
        <v/>
      </c>
    </row>
    <row r="1053" spans="1:11" x14ac:dyDescent="0.4">
      <c r="A1053" t="str">
        <f t="shared" si="49"/>
        <v>8_0</v>
      </c>
      <c r="B1053">
        <v>1051</v>
      </c>
      <c r="C1053" t="s">
        <v>2031</v>
      </c>
      <c r="D1053" t="s">
        <v>2032</v>
      </c>
      <c r="E1053">
        <v>8</v>
      </c>
      <c r="F1053">
        <v>0</v>
      </c>
      <c r="G1053">
        <v>0</v>
      </c>
      <c r="H1053">
        <f t="shared" si="48"/>
        <v>1.0273532811095416E-3</v>
      </c>
      <c r="I1053" s="1">
        <v>44083.840277777781</v>
      </c>
      <c r="J1053">
        <v>0</v>
      </c>
      <c r="K1053" t="str">
        <f t="shared" si="50"/>
        <v/>
      </c>
    </row>
    <row r="1054" spans="1:11" x14ac:dyDescent="0.4">
      <c r="A1054" t="str">
        <f t="shared" si="49"/>
        <v>10_0</v>
      </c>
      <c r="B1054">
        <v>1052</v>
      </c>
      <c r="C1054" t="s">
        <v>2033</v>
      </c>
      <c r="D1054" t="s">
        <v>2034</v>
      </c>
      <c r="E1054">
        <v>10</v>
      </c>
      <c r="F1054">
        <v>0</v>
      </c>
      <c r="G1054">
        <v>0</v>
      </c>
      <c r="H1054">
        <f t="shared" si="48"/>
        <v>1.2841916013869269E-3</v>
      </c>
      <c r="I1054" s="1">
        <v>44083.839583333334</v>
      </c>
      <c r="J1054">
        <v>0</v>
      </c>
      <c r="K1054" t="str">
        <f t="shared" si="50"/>
        <v/>
      </c>
    </row>
    <row r="1055" spans="1:11" x14ac:dyDescent="0.4">
      <c r="A1055" t="str">
        <f t="shared" si="49"/>
        <v>10_0</v>
      </c>
      <c r="B1055">
        <v>1053</v>
      </c>
      <c r="C1055" t="s">
        <v>2035</v>
      </c>
      <c r="D1055" t="s">
        <v>2036</v>
      </c>
      <c r="E1055">
        <v>10</v>
      </c>
      <c r="F1055">
        <v>0</v>
      </c>
      <c r="G1055">
        <v>0</v>
      </c>
      <c r="H1055">
        <f t="shared" si="48"/>
        <v>1.2841916013869269E-3</v>
      </c>
      <c r="I1055" s="1">
        <v>44083.838888888888</v>
      </c>
      <c r="J1055">
        <v>0</v>
      </c>
      <c r="K1055" t="str">
        <f t="shared" si="50"/>
        <v/>
      </c>
    </row>
    <row r="1056" spans="1:11" x14ac:dyDescent="0.4">
      <c r="A1056" t="str">
        <f t="shared" si="49"/>
        <v>10_0</v>
      </c>
      <c r="B1056">
        <v>1054</v>
      </c>
      <c r="C1056" t="s">
        <v>2037</v>
      </c>
      <c r="D1056" t="s">
        <v>2038</v>
      </c>
      <c r="E1056">
        <v>10</v>
      </c>
      <c r="F1056">
        <v>0</v>
      </c>
      <c r="G1056">
        <v>0</v>
      </c>
      <c r="H1056">
        <f t="shared" si="48"/>
        <v>1.2841916013869269E-3</v>
      </c>
      <c r="I1056" s="1">
        <v>44083.837500000001</v>
      </c>
      <c r="J1056">
        <v>0</v>
      </c>
      <c r="K1056" t="str">
        <f t="shared" si="50"/>
        <v/>
      </c>
    </row>
    <row r="1057" spans="1:11" x14ac:dyDescent="0.4">
      <c r="A1057" t="str">
        <f t="shared" si="49"/>
        <v>10_0</v>
      </c>
      <c r="B1057">
        <v>1055</v>
      </c>
      <c r="C1057" t="s">
        <v>2039</v>
      </c>
      <c r="D1057" t="s">
        <v>2040</v>
      </c>
      <c r="E1057">
        <v>10</v>
      </c>
      <c r="F1057">
        <v>0</v>
      </c>
      <c r="G1057">
        <v>0</v>
      </c>
      <c r="H1057">
        <f t="shared" si="48"/>
        <v>1.2841916013869269E-3</v>
      </c>
      <c r="I1057" s="1">
        <v>44083.836111111108</v>
      </c>
      <c r="J1057">
        <v>0</v>
      </c>
      <c r="K1057" t="str">
        <f t="shared" si="50"/>
        <v/>
      </c>
    </row>
    <row r="1058" spans="1:11" x14ac:dyDescent="0.4">
      <c r="A1058" t="str">
        <f t="shared" si="49"/>
        <v>10_0</v>
      </c>
      <c r="B1058">
        <v>1056</v>
      </c>
      <c r="C1058" t="s">
        <v>2041</v>
      </c>
      <c r="D1058" t="s">
        <v>2042</v>
      </c>
      <c r="E1058">
        <v>10</v>
      </c>
      <c r="F1058">
        <v>0</v>
      </c>
      <c r="G1058">
        <v>0</v>
      </c>
      <c r="H1058">
        <f t="shared" si="48"/>
        <v>1.2841916013869269E-3</v>
      </c>
      <c r="I1058" s="1">
        <v>44083.829861111109</v>
      </c>
      <c r="J1058">
        <v>0</v>
      </c>
      <c r="K1058" t="str">
        <f t="shared" si="50"/>
        <v/>
      </c>
    </row>
    <row r="1059" spans="1:11" x14ac:dyDescent="0.4">
      <c r="A1059" t="str">
        <f t="shared" si="49"/>
        <v>10_0</v>
      </c>
      <c r="B1059">
        <v>1057</v>
      </c>
      <c r="C1059" t="s">
        <v>2043</v>
      </c>
      <c r="D1059" t="s">
        <v>2044</v>
      </c>
      <c r="E1059">
        <v>10</v>
      </c>
      <c r="F1059">
        <v>0</v>
      </c>
      <c r="G1059">
        <v>0</v>
      </c>
      <c r="H1059">
        <f t="shared" si="48"/>
        <v>1.2841916013869269E-3</v>
      </c>
      <c r="I1059" s="1">
        <v>44083.82708333333</v>
      </c>
      <c r="J1059">
        <v>0</v>
      </c>
      <c r="K1059" t="str">
        <f t="shared" si="50"/>
        <v/>
      </c>
    </row>
    <row r="1060" spans="1:11" x14ac:dyDescent="0.4">
      <c r="A1060" t="str">
        <f t="shared" si="49"/>
        <v>10_0</v>
      </c>
      <c r="B1060">
        <v>1058</v>
      </c>
      <c r="C1060" t="s">
        <v>2045</v>
      </c>
      <c r="D1060" t="s">
        <v>2046</v>
      </c>
      <c r="E1060">
        <v>10</v>
      </c>
      <c r="F1060">
        <v>0</v>
      </c>
      <c r="G1060">
        <v>0</v>
      </c>
      <c r="H1060">
        <f t="shared" si="48"/>
        <v>1.2841916013869269E-3</v>
      </c>
      <c r="I1060" s="1">
        <v>44083.817361111112</v>
      </c>
      <c r="J1060">
        <v>0</v>
      </c>
      <c r="K1060" t="str">
        <f t="shared" si="50"/>
        <v/>
      </c>
    </row>
    <row r="1061" spans="1:11" x14ac:dyDescent="0.4">
      <c r="A1061" t="str">
        <f t="shared" si="49"/>
        <v>10_0</v>
      </c>
      <c r="B1061">
        <v>1059</v>
      </c>
      <c r="C1061" t="s">
        <v>2047</v>
      </c>
      <c r="D1061" t="s">
        <v>2048</v>
      </c>
      <c r="E1061">
        <v>10</v>
      </c>
      <c r="F1061">
        <v>0</v>
      </c>
      <c r="G1061">
        <v>0</v>
      </c>
      <c r="H1061">
        <f t="shared" si="48"/>
        <v>1.2841916013869269E-3</v>
      </c>
      <c r="I1061" s="1">
        <v>44083.816666666666</v>
      </c>
      <c r="J1061">
        <v>0</v>
      </c>
      <c r="K1061" t="str">
        <f t="shared" si="50"/>
        <v/>
      </c>
    </row>
    <row r="1062" spans="1:11" x14ac:dyDescent="0.4">
      <c r="A1062" t="str">
        <f t="shared" si="49"/>
        <v>10_0</v>
      </c>
      <c r="B1062">
        <v>1060</v>
      </c>
      <c r="C1062" t="s">
        <v>2049</v>
      </c>
      <c r="D1062" t="s">
        <v>2050</v>
      </c>
      <c r="E1062">
        <v>10</v>
      </c>
      <c r="F1062">
        <v>0</v>
      </c>
      <c r="G1062">
        <v>0</v>
      </c>
      <c r="H1062">
        <f t="shared" si="48"/>
        <v>1.2841916013869269E-3</v>
      </c>
      <c r="I1062" s="1">
        <v>44083.806250000001</v>
      </c>
      <c r="J1062">
        <v>0</v>
      </c>
      <c r="K1062" t="str">
        <f t="shared" si="50"/>
        <v/>
      </c>
    </row>
    <row r="1063" spans="1:11" x14ac:dyDescent="0.4">
      <c r="A1063" t="str">
        <f t="shared" si="49"/>
        <v>10_0</v>
      </c>
      <c r="B1063">
        <v>1061</v>
      </c>
      <c r="C1063" t="s">
        <v>2051</v>
      </c>
      <c r="D1063" t="s">
        <v>2052</v>
      </c>
      <c r="E1063">
        <v>10</v>
      </c>
      <c r="F1063">
        <v>0</v>
      </c>
      <c r="G1063">
        <v>0</v>
      </c>
      <c r="H1063">
        <f t="shared" si="48"/>
        <v>1.2841916013869269E-3</v>
      </c>
      <c r="I1063" s="1">
        <v>44083.800694444442</v>
      </c>
      <c r="J1063">
        <v>0</v>
      </c>
      <c r="K1063" t="str">
        <f t="shared" si="50"/>
        <v/>
      </c>
    </row>
    <row r="1064" spans="1:11" x14ac:dyDescent="0.4">
      <c r="A1064" t="str">
        <f t="shared" si="49"/>
        <v>10_0</v>
      </c>
      <c r="B1064">
        <v>1062</v>
      </c>
      <c r="C1064" t="s">
        <v>2053</v>
      </c>
      <c r="D1064" t="s">
        <v>2054</v>
      </c>
      <c r="E1064">
        <v>10</v>
      </c>
      <c r="F1064">
        <v>0</v>
      </c>
      <c r="G1064">
        <v>0</v>
      </c>
      <c r="H1064">
        <f t="shared" si="48"/>
        <v>1.2841916013869269E-3</v>
      </c>
      <c r="I1064" s="1">
        <v>44083.743055555555</v>
      </c>
      <c r="J1064">
        <v>0</v>
      </c>
      <c r="K1064" t="str">
        <f t="shared" si="50"/>
        <v/>
      </c>
    </row>
    <row r="1065" spans="1:11" x14ac:dyDescent="0.4">
      <c r="A1065" t="str">
        <f t="shared" si="49"/>
        <v>8_0</v>
      </c>
      <c r="B1065">
        <v>1063</v>
      </c>
      <c r="C1065" t="s">
        <v>2055</v>
      </c>
      <c r="D1065" t="s">
        <v>2056</v>
      </c>
      <c r="E1065">
        <v>8</v>
      </c>
      <c r="F1065">
        <v>0</v>
      </c>
      <c r="G1065">
        <v>0</v>
      </c>
      <c r="H1065">
        <f t="shared" si="48"/>
        <v>1.0273532811095416E-3</v>
      </c>
      <c r="I1065" s="1">
        <v>44083.742361111108</v>
      </c>
      <c r="J1065">
        <v>0</v>
      </c>
      <c r="K1065" t="str">
        <f t="shared" si="50"/>
        <v/>
      </c>
    </row>
    <row r="1066" spans="1:11" x14ac:dyDescent="0.4">
      <c r="A1066" t="str">
        <f t="shared" si="49"/>
        <v>10_0</v>
      </c>
      <c r="B1066">
        <v>1064</v>
      </c>
      <c r="C1066" t="s">
        <v>2057</v>
      </c>
      <c r="D1066" t="s">
        <v>2058</v>
      </c>
      <c r="E1066">
        <v>10</v>
      </c>
      <c r="F1066">
        <v>0</v>
      </c>
      <c r="G1066">
        <v>0</v>
      </c>
      <c r="H1066">
        <f t="shared" si="48"/>
        <v>1.2841916013869269E-3</v>
      </c>
      <c r="I1066" s="1">
        <v>44083.741666666669</v>
      </c>
      <c r="J1066">
        <v>0</v>
      </c>
      <c r="K1066" t="str">
        <f t="shared" si="50"/>
        <v/>
      </c>
    </row>
    <row r="1067" spans="1:11" x14ac:dyDescent="0.4">
      <c r="A1067" t="str">
        <f t="shared" si="49"/>
        <v>10_0</v>
      </c>
      <c r="B1067">
        <v>1065</v>
      </c>
      <c r="C1067" t="s">
        <v>2059</v>
      </c>
      <c r="E1067">
        <v>10</v>
      </c>
      <c r="F1067">
        <v>0</v>
      </c>
      <c r="G1067">
        <v>0</v>
      </c>
      <c r="H1067">
        <f t="shared" si="48"/>
        <v>1.2841916013869269E-3</v>
      </c>
      <c r="I1067" s="1">
        <v>44083.738888888889</v>
      </c>
      <c r="J1067">
        <v>0</v>
      </c>
      <c r="K1067" t="str">
        <f t="shared" si="50"/>
        <v/>
      </c>
    </row>
    <row r="1068" spans="1:11" x14ac:dyDescent="0.4">
      <c r="A1068" t="str">
        <f t="shared" si="49"/>
        <v>8_0</v>
      </c>
      <c r="B1068">
        <v>1066</v>
      </c>
      <c r="C1068" t="s">
        <v>2060</v>
      </c>
      <c r="D1068" t="s">
        <v>2061</v>
      </c>
      <c r="E1068">
        <v>8</v>
      </c>
      <c r="F1068">
        <v>0</v>
      </c>
      <c r="G1068">
        <v>0</v>
      </c>
      <c r="H1068">
        <f t="shared" si="48"/>
        <v>1.0273532811095416E-3</v>
      </c>
      <c r="I1068" s="1">
        <v>44083.719444444447</v>
      </c>
      <c r="J1068">
        <v>0</v>
      </c>
      <c r="K1068" t="str">
        <f t="shared" si="50"/>
        <v/>
      </c>
    </row>
    <row r="1069" spans="1:11" x14ac:dyDescent="0.4">
      <c r="A1069" t="str">
        <f t="shared" si="49"/>
        <v>8_0</v>
      </c>
      <c r="B1069">
        <v>1067</v>
      </c>
      <c r="C1069" t="s">
        <v>2062</v>
      </c>
      <c r="D1069" t="s">
        <v>2063</v>
      </c>
      <c r="E1069">
        <v>8</v>
      </c>
      <c r="F1069">
        <v>0</v>
      </c>
      <c r="G1069">
        <v>0</v>
      </c>
      <c r="H1069">
        <f t="shared" si="48"/>
        <v>1.0273532811095416E-3</v>
      </c>
      <c r="I1069" s="1">
        <v>44083.718055555553</v>
      </c>
      <c r="J1069">
        <v>0</v>
      </c>
      <c r="K1069" t="str">
        <f t="shared" si="50"/>
        <v/>
      </c>
    </row>
    <row r="1070" spans="1:11" x14ac:dyDescent="0.4">
      <c r="A1070" t="str">
        <f t="shared" si="49"/>
        <v>10_0</v>
      </c>
      <c r="B1070">
        <v>1068</v>
      </c>
      <c r="C1070" t="s">
        <v>2064</v>
      </c>
      <c r="D1070" t="s">
        <v>2065</v>
      </c>
      <c r="E1070">
        <v>10</v>
      </c>
      <c r="F1070">
        <v>0</v>
      </c>
      <c r="G1070">
        <v>0</v>
      </c>
      <c r="H1070">
        <f t="shared" si="48"/>
        <v>1.2841916013869269E-3</v>
      </c>
      <c r="I1070" s="1">
        <v>44083.717361111114</v>
      </c>
      <c r="J1070">
        <v>0</v>
      </c>
      <c r="K1070" t="str">
        <f t="shared" si="50"/>
        <v/>
      </c>
    </row>
    <row r="1071" spans="1:11" x14ac:dyDescent="0.4">
      <c r="A1071" t="str">
        <f t="shared" si="49"/>
        <v>10_0</v>
      </c>
      <c r="B1071">
        <v>1069</v>
      </c>
      <c r="C1071" t="s">
        <v>2066</v>
      </c>
      <c r="D1071" t="s">
        <v>2067</v>
      </c>
      <c r="E1071">
        <v>10</v>
      </c>
      <c r="F1071">
        <v>0</v>
      </c>
      <c r="G1071">
        <v>0</v>
      </c>
      <c r="H1071">
        <f t="shared" si="48"/>
        <v>1.2841916013869269E-3</v>
      </c>
      <c r="I1071" s="1">
        <v>44083.71597222222</v>
      </c>
      <c r="J1071">
        <v>0</v>
      </c>
      <c r="K1071" t="str">
        <f t="shared" si="50"/>
        <v/>
      </c>
    </row>
    <row r="1072" spans="1:11" x14ac:dyDescent="0.4">
      <c r="A1072" t="str">
        <f t="shared" si="49"/>
        <v>10_0</v>
      </c>
      <c r="B1072">
        <v>1070</v>
      </c>
      <c r="C1072" t="s">
        <v>2068</v>
      </c>
      <c r="D1072" t="s">
        <v>2069</v>
      </c>
      <c r="E1072">
        <v>10</v>
      </c>
      <c r="F1072">
        <v>0</v>
      </c>
      <c r="G1072">
        <v>0</v>
      </c>
      <c r="H1072">
        <f t="shared" si="48"/>
        <v>1.2841916013869269E-3</v>
      </c>
      <c r="I1072" s="1">
        <v>44083.713194444441</v>
      </c>
      <c r="J1072">
        <v>0</v>
      </c>
      <c r="K1072" t="str">
        <f t="shared" si="50"/>
        <v/>
      </c>
    </row>
    <row r="1073" spans="1:11" x14ac:dyDescent="0.4">
      <c r="A1073" t="str">
        <f t="shared" si="49"/>
        <v>10_0</v>
      </c>
      <c r="B1073">
        <v>1071</v>
      </c>
      <c r="C1073" t="s">
        <v>2070</v>
      </c>
      <c r="D1073" t="s">
        <v>2071</v>
      </c>
      <c r="E1073">
        <v>10</v>
      </c>
      <c r="F1073">
        <v>0</v>
      </c>
      <c r="G1073">
        <v>0</v>
      </c>
      <c r="H1073">
        <f t="shared" si="48"/>
        <v>1.2841916013869269E-3</v>
      </c>
      <c r="I1073" s="1">
        <v>44083.711805555555</v>
      </c>
      <c r="J1073">
        <v>0</v>
      </c>
      <c r="K1073" t="str">
        <f t="shared" si="50"/>
        <v/>
      </c>
    </row>
    <row r="1074" spans="1:11" x14ac:dyDescent="0.4">
      <c r="A1074" t="str">
        <f t="shared" si="49"/>
        <v>9_0</v>
      </c>
      <c r="B1074">
        <v>1072</v>
      </c>
      <c r="C1074" t="s">
        <v>2072</v>
      </c>
      <c r="D1074" t="s">
        <v>2073</v>
      </c>
      <c r="E1074">
        <v>9</v>
      </c>
      <c r="F1074">
        <v>0</v>
      </c>
      <c r="G1074">
        <v>0</v>
      </c>
      <c r="H1074">
        <f t="shared" si="48"/>
        <v>1.1557724412482341E-3</v>
      </c>
      <c r="I1074" s="1">
        <v>44083.706250000003</v>
      </c>
      <c r="J1074">
        <v>0</v>
      </c>
      <c r="K1074" t="str">
        <f t="shared" si="50"/>
        <v/>
      </c>
    </row>
    <row r="1075" spans="1:11" x14ac:dyDescent="0.4">
      <c r="A1075" t="str">
        <f t="shared" si="49"/>
        <v>10_0</v>
      </c>
      <c r="B1075">
        <v>1073</v>
      </c>
      <c r="C1075" t="s">
        <v>2074</v>
      </c>
      <c r="D1075" t="s">
        <v>2075</v>
      </c>
      <c r="E1075">
        <v>10</v>
      </c>
      <c r="F1075">
        <v>0</v>
      </c>
      <c r="G1075">
        <v>0</v>
      </c>
      <c r="H1075">
        <f t="shared" si="48"/>
        <v>1.2841916013869269E-3</v>
      </c>
      <c r="I1075" s="1">
        <v>44083.705555555556</v>
      </c>
      <c r="J1075">
        <v>0</v>
      </c>
      <c r="K1075" t="str">
        <f t="shared" si="50"/>
        <v/>
      </c>
    </row>
    <row r="1076" spans="1:11" x14ac:dyDescent="0.4">
      <c r="A1076" t="str">
        <f t="shared" si="49"/>
        <v>10_0</v>
      </c>
      <c r="B1076">
        <v>1074</v>
      </c>
      <c r="C1076" t="s">
        <v>2076</v>
      </c>
      <c r="D1076" t="s">
        <v>2077</v>
      </c>
      <c r="E1076">
        <v>10</v>
      </c>
      <c r="F1076">
        <v>0</v>
      </c>
      <c r="G1076">
        <v>0</v>
      </c>
      <c r="H1076">
        <f t="shared" si="48"/>
        <v>1.2841916013869269E-3</v>
      </c>
      <c r="I1076" s="1">
        <v>44083.70416666667</v>
      </c>
      <c r="J1076">
        <v>0</v>
      </c>
      <c r="K1076" t="str">
        <f t="shared" si="50"/>
        <v/>
      </c>
    </row>
    <row r="1077" spans="1:11" x14ac:dyDescent="0.4">
      <c r="A1077" t="str">
        <f t="shared" si="49"/>
        <v>9_0</v>
      </c>
      <c r="B1077">
        <v>1075</v>
      </c>
      <c r="C1077" t="s">
        <v>2078</v>
      </c>
      <c r="D1077" t="s">
        <v>2079</v>
      </c>
      <c r="E1077">
        <v>9</v>
      </c>
      <c r="F1077">
        <v>0</v>
      </c>
      <c r="G1077">
        <v>0</v>
      </c>
      <c r="H1077">
        <f t="shared" si="48"/>
        <v>1.1557724412482341E-3</v>
      </c>
      <c r="I1077" s="1">
        <v>44083.703472222223</v>
      </c>
      <c r="J1077">
        <v>0</v>
      </c>
      <c r="K1077" t="str">
        <f t="shared" si="50"/>
        <v/>
      </c>
    </row>
    <row r="1078" spans="1:11" x14ac:dyDescent="0.4">
      <c r="A1078" t="str">
        <f t="shared" si="49"/>
        <v>10_0</v>
      </c>
      <c r="B1078">
        <v>1076</v>
      </c>
      <c r="C1078" t="s">
        <v>2080</v>
      </c>
      <c r="D1078" t="s">
        <v>2081</v>
      </c>
      <c r="E1078">
        <v>10</v>
      </c>
      <c r="F1078">
        <v>0</v>
      </c>
      <c r="G1078">
        <v>0</v>
      </c>
      <c r="H1078">
        <f t="shared" si="48"/>
        <v>1.2841916013869269E-3</v>
      </c>
      <c r="I1078" s="1">
        <v>44083.702777777777</v>
      </c>
      <c r="J1078">
        <v>0</v>
      </c>
      <c r="K1078" t="str">
        <f t="shared" si="50"/>
        <v/>
      </c>
    </row>
    <row r="1079" spans="1:11" x14ac:dyDescent="0.4">
      <c r="A1079" t="str">
        <f t="shared" si="49"/>
        <v>10_0</v>
      </c>
      <c r="B1079">
        <v>1077</v>
      </c>
      <c r="C1079" t="s">
        <v>2082</v>
      </c>
      <c r="D1079" t="s">
        <v>2083</v>
      </c>
      <c r="E1079">
        <v>10</v>
      </c>
      <c r="F1079">
        <v>0</v>
      </c>
      <c r="G1079">
        <v>0</v>
      </c>
      <c r="H1079">
        <f t="shared" si="48"/>
        <v>1.2841916013869269E-3</v>
      </c>
      <c r="I1079" s="1">
        <v>44083.701388888891</v>
      </c>
      <c r="J1079">
        <v>0</v>
      </c>
      <c r="K1079" t="str">
        <f t="shared" si="50"/>
        <v/>
      </c>
    </row>
    <row r="1080" spans="1:11" x14ac:dyDescent="0.4">
      <c r="A1080" t="str">
        <f t="shared" si="49"/>
        <v>10_0</v>
      </c>
      <c r="B1080">
        <v>1078</v>
      </c>
      <c r="C1080" t="s">
        <v>2084</v>
      </c>
      <c r="D1080" t="s">
        <v>2085</v>
      </c>
      <c r="E1080">
        <v>10</v>
      </c>
      <c r="F1080">
        <v>0</v>
      </c>
      <c r="G1080">
        <v>0</v>
      </c>
      <c r="H1080">
        <f t="shared" si="48"/>
        <v>1.2841916013869269E-3</v>
      </c>
      <c r="I1080" s="1">
        <v>44083.694444444445</v>
      </c>
      <c r="J1080">
        <v>0</v>
      </c>
      <c r="K1080" t="str">
        <f t="shared" si="50"/>
        <v/>
      </c>
    </row>
    <row r="1081" spans="1:11" x14ac:dyDescent="0.4">
      <c r="A1081" t="str">
        <f t="shared" si="49"/>
        <v>10_0</v>
      </c>
      <c r="B1081">
        <v>1079</v>
      </c>
      <c r="C1081" t="s">
        <v>2086</v>
      </c>
      <c r="D1081" t="s">
        <v>2087</v>
      </c>
      <c r="E1081">
        <v>10</v>
      </c>
      <c r="F1081">
        <v>0</v>
      </c>
      <c r="G1081">
        <v>0</v>
      </c>
      <c r="H1081">
        <f t="shared" si="48"/>
        <v>1.2841916013869269E-3</v>
      </c>
      <c r="I1081" s="1">
        <v>44083.693055555559</v>
      </c>
      <c r="J1081">
        <v>0</v>
      </c>
      <c r="K1081" t="str">
        <f t="shared" si="50"/>
        <v/>
      </c>
    </row>
    <row r="1082" spans="1:11" x14ac:dyDescent="0.4">
      <c r="A1082" t="str">
        <f t="shared" si="49"/>
        <v>8_0</v>
      </c>
      <c r="B1082">
        <v>1080</v>
      </c>
      <c r="C1082" t="s">
        <v>2088</v>
      </c>
      <c r="D1082" t="s">
        <v>2089</v>
      </c>
      <c r="E1082">
        <v>8</v>
      </c>
      <c r="F1082">
        <v>0</v>
      </c>
      <c r="G1082">
        <v>0</v>
      </c>
      <c r="H1082">
        <f t="shared" si="48"/>
        <v>1.0273532811095416E-3</v>
      </c>
      <c r="I1082" s="1">
        <v>44083.692361111112</v>
      </c>
      <c r="J1082">
        <v>0</v>
      </c>
      <c r="K1082" t="str">
        <f t="shared" si="50"/>
        <v/>
      </c>
    </row>
    <row r="1083" spans="1:11" x14ac:dyDescent="0.4">
      <c r="A1083" t="str">
        <f t="shared" si="49"/>
        <v>10_0</v>
      </c>
      <c r="B1083">
        <v>1081</v>
      </c>
      <c r="C1083" t="s">
        <v>2090</v>
      </c>
      <c r="D1083" t="s">
        <v>2091</v>
      </c>
      <c r="E1083">
        <v>10</v>
      </c>
      <c r="F1083">
        <v>0</v>
      </c>
      <c r="G1083">
        <v>0</v>
      </c>
      <c r="H1083">
        <f t="shared" si="48"/>
        <v>1.2841916013869269E-3</v>
      </c>
      <c r="I1083" s="1">
        <v>44083.6875</v>
      </c>
      <c r="J1083">
        <v>0</v>
      </c>
      <c r="K1083" t="str">
        <f t="shared" si="50"/>
        <v/>
      </c>
    </row>
    <row r="1084" spans="1:11" x14ac:dyDescent="0.4">
      <c r="A1084" t="str">
        <f t="shared" si="49"/>
        <v>10_0</v>
      </c>
      <c r="B1084">
        <v>1082</v>
      </c>
      <c r="C1084" t="s">
        <v>2092</v>
      </c>
      <c r="D1084" t="s">
        <v>2093</v>
      </c>
      <c r="E1084">
        <v>10</v>
      </c>
      <c r="F1084">
        <v>0</v>
      </c>
      <c r="G1084">
        <v>0</v>
      </c>
      <c r="H1084">
        <f t="shared" si="48"/>
        <v>1.2841916013869269E-3</v>
      </c>
      <c r="I1084" s="1">
        <v>44083.686111111114</v>
      </c>
      <c r="J1084">
        <v>0</v>
      </c>
      <c r="K1084" t="str">
        <f t="shared" si="50"/>
        <v/>
      </c>
    </row>
    <row r="1085" spans="1:11" x14ac:dyDescent="0.4">
      <c r="A1085" t="str">
        <f t="shared" si="49"/>
        <v>8_0</v>
      </c>
      <c r="B1085">
        <v>1083</v>
      </c>
      <c r="C1085" t="s">
        <v>2094</v>
      </c>
      <c r="D1085" t="s">
        <v>2095</v>
      </c>
      <c r="E1085">
        <v>8</v>
      </c>
      <c r="F1085">
        <v>0</v>
      </c>
      <c r="G1085">
        <v>0</v>
      </c>
      <c r="H1085">
        <f t="shared" si="48"/>
        <v>1.0273532811095416E-3</v>
      </c>
      <c r="I1085" s="1">
        <v>44083.685416666667</v>
      </c>
      <c r="J1085">
        <v>0</v>
      </c>
      <c r="K1085" t="str">
        <f t="shared" si="50"/>
        <v/>
      </c>
    </row>
    <row r="1086" spans="1:11" x14ac:dyDescent="0.4">
      <c r="A1086" t="str">
        <f t="shared" si="49"/>
        <v>9_0</v>
      </c>
      <c r="B1086">
        <v>1084</v>
      </c>
      <c r="C1086" t="s">
        <v>2096</v>
      </c>
      <c r="D1086" t="s">
        <v>2097</v>
      </c>
      <c r="E1086">
        <v>9</v>
      </c>
      <c r="F1086">
        <v>0</v>
      </c>
      <c r="G1086">
        <v>0</v>
      </c>
      <c r="H1086">
        <f t="shared" si="48"/>
        <v>1.1557724412482341E-3</v>
      </c>
      <c r="I1086" s="1">
        <v>44083.684027777781</v>
      </c>
      <c r="J1086">
        <v>0</v>
      </c>
      <c r="K1086" t="str">
        <f t="shared" si="50"/>
        <v/>
      </c>
    </row>
    <row r="1087" spans="1:11" x14ac:dyDescent="0.4">
      <c r="A1087" t="str">
        <f t="shared" si="49"/>
        <v>10_0</v>
      </c>
      <c r="B1087">
        <v>1085</v>
      </c>
      <c r="C1087" t="s">
        <v>2098</v>
      </c>
      <c r="D1087" t="s">
        <v>2099</v>
      </c>
      <c r="E1087">
        <v>10</v>
      </c>
      <c r="F1087">
        <v>0</v>
      </c>
      <c r="G1087">
        <v>0</v>
      </c>
      <c r="H1087">
        <f t="shared" si="48"/>
        <v>1.2841916013869269E-3</v>
      </c>
      <c r="I1087" s="1">
        <v>44083.682638888888</v>
      </c>
      <c r="J1087">
        <v>0</v>
      </c>
      <c r="K1087" t="str">
        <f t="shared" si="50"/>
        <v/>
      </c>
    </row>
    <row r="1088" spans="1:11" x14ac:dyDescent="0.4">
      <c r="A1088" t="str">
        <f t="shared" si="49"/>
        <v>10_0</v>
      </c>
      <c r="B1088">
        <v>1086</v>
      </c>
      <c r="C1088" t="s">
        <v>2100</v>
      </c>
      <c r="D1088" t="s">
        <v>2101</v>
      </c>
      <c r="E1088">
        <v>10</v>
      </c>
      <c r="F1088">
        <v>0</v>
      </c>
      <c r="G1088">
        <v>0</v>
      </c>
      <c r="H1088">
        <f t="shared" si="48"/>
        <v>1.2841916013869269E-3</v>
      </c>
      <c r="I1088" s="1">
        <v>44083.681944444441</v>
      </c>
      <c r="J1088">
        <v>0</v>
      </c>
      <c r="K1088" t="str">
        <f t="shared" si="50"/>
        <v/>
      </c>
    </row>
    <row r="1089" spans="1:11" x14ac:dyDescent="0.4">
      <c r="A1089" t="str">
        <f t="shared" si="49"/>
        <v>8_0</v>
      </c>
      <c r="B1089">
        <v>1087</v>
      </c>
      <c r="C1089" t="s">
        <v>2102</v>
      </c>
      <c r="D1089" t="s">
        <v>2103</v>
      </c>
      <c r="E1089">
        <v>8</v>
      </c>
      <c r="F1089">
        <v>0</v>
      </c>
      <c r="G1089">
        <v>0</v>
      </c>
      <c r="H1089">
        <f t="shared" si="48"/>
        <v>1.0273532811095416E-3</v>
      </c>
      <c r="I1089" s="1">
        <v>44083.681250000001</v>
      </c>
      <c r="J1089">
        <v>0</v>
      </c>
      <c r="K1089" t="str">
        <f t="shared" si="50"/>
        <v/>
      </c>
    </row>
    <row r="1090" spans="1:11" x14ac:dyDescent="0.4">
      <c r="A1090" t="str">
        <f t="shared" si="49"/>
        <v>8_0</v>
      </c>
      <c r="B1090">
        <v>1088</v>
      </c>
      <c r="C1090" t="s">
        <v>2104</v>
      </c>
      <c r="D1090" t="s">
        <v>2105</v>
      </c>
      <c r="E1090">
        <v>8</v>
      </c>
      <c r="F1090">
        <v>0</v>
      </c>
      <c r="G1090">
        <v>0</v>
      </c>
      <c r="H1090">
        <f t="shared" ref="H1090:H1153" si="51">E1090/SUMIF(G:G,G1090,E:E)</f>
        <v>1.0273532811095416E-3</v>
      </c>
      <c r="I1090" s="1">
        <v>44083.663888888892</v>
      </c>
      <c r="J1090">
        <v>0</v>
      </c>
      <c r="K1090" t="str">
        <f t="shared" si="50"/>
        <v/>
      </c>
    </row>
    <row r="1091" spans="1:11" x14ac:dyDescent="0.4">
      <c r="A1091" t="str">
        <f t="shared" ref="A1091:A1154" si="52">E1091&amp;"_"&amp;G1091</f>
        <v>10_0</v>
      </c>
      <c r="B1091">
        <v>1089</v>
      </c>
      <c r="C1091" t="s">
        <v>2106</v>
      </c>
      <c r="D1091" t="s">
        <v>2107</v>
      </c>
      <c r="E1091">
        <v>10</v>
      </c>
      <c r="F1091">
        <v>0</v>
      </c>
      <c r="G1091">
        <v>0</v>
      </c>
      <c r="H1091">
        <f t="shared" si="51"/>
        <v>1.2841916013869269E-3</v>
      </c>
      <c r="I1091" s="1">
        <v>44083.660416666666</v>
      </c>
      <c r="J1091">
        <v>0</v>
      </c>
      <c r="K1091" t="str">
        <f t="shared" ref="K1091:K1154" si="53">REPT(G1091&amp;"",F1091)</f>
        <v/>
      </c>
    </row>
    <row r="1092" spans="1:11" x14ac:dyDescent="0.4">
      <c r="A1092" t="str">
        <f t="shared" si="52"/>
        <v>10_0</v>
      </c>
      <c r="B1092">
        <v>1090</v>
      </c>
      <c r="C1092" t="s">
        <v>2108</v>
      </c>
      <c r="D1092" t="s">
        <v>2109</v>
      </c>
      <c r="E1092">
        <v>10</v>
      </c>
      <c r="F1092">
        <v>0</v>
      </c>
      <c r="G1092">
        <v>0</v>
      </c>
      <c r="H1092">
        <f t="shared" si="51"/>
        <v>1.2841916013869269E-3</v>
      </c>
      <c r="I1092" s="1">
        <v>44083.659722222219</v>
      </c>
      <c r="J1092">
        <v>0</v>
      </c>
      <c r="K1092" t="str">
        <f t="shared" si="53"/>
        <v/>
      </c>
    </row>
    <row r="1093" spans="1:11" x14ac:dyDescent="0.4">
      <c r="A1093" t="str">
        <f t="shared" si="52"/>
        <v>10_0</v>
      </c>
      <c r="B1093">
        <v>1091</v>
      </c>
      <c r="C1093" t="s">
        <v>2110</v>
      </c>
      <c r="D1093" t="s">
        <v>2111</v>
      </c>
      <c r="E1093">
        <v>10</v>
      </c>
      <c r="F1093">
        <v>0</v>
      </c>
      <c r="G1093">
        <v>0</v>
      </c>
      <c r="H1093">
        <f t="shared" si="51"/>
        <v>1.2841916013869269E-3</v>
      </c>
      <c r="I1093" s="1">
        <v>44083.65625</v>
      </c>
      <c r="J1093">
        <v>0</v>
      </c>
      <c r="K1093" t="str">
        <f t="shared" si="53"/>
        <v/>
      </c>
    </row>
    <row r="1094" spans="1:11" x14ac:dyDescent="0.4">
      <c r="A1094" t="str">
        <f t="shared" si="52"/>
        <v>8_0</v>
      </c>
      <c r="B1094">
        <v>1092</v>
      </c>
      <c r="C1094" t="s">
        <v>2112</v>
      </c>
      <c r="D1094" t="s">
        <v>2113</v>
      </c>
      <c r="E1094">
        <v>8</v>
      </c>
      <c r="F1094">
        <v>0</v>
      </c>
      <c r="G1094">
        <v>0</v>
      </c>
      <c r="H1094">
        <f t="shared" si="51"/>
        <v>1.0273532811095416E-3</v>
      </c>
      <c r="I1094" s="1">
        <v>44083.654861111114</v>
      </c>
      <c r="J1094">
        <v>0</v>
      </c>
      <c r="K1094" t="str">
        <f t="shared" si="53"/>
        <v/>
      </c>
    </row>
    <row r="1095" spans="1:11" x14ac:dyDescent="0.4">
      <c r="A1095" t="str">
        <f t="shared" si="52"/>
        <v>10_0</v>
      </c>
      <c r="B1095">
        <v>1093</v>
      </c>
      <c r="C1095" t="s">
        <v>2114</v>
      </c>
      <c r="D1095" t="s">
        <v>2115</v>
      </c>
      <c r="E1095">
        <v>10</v>
      </c>
      <c r="F1095">
        <v>0</v>
      </c>
      <c r="G1095">
        <v>0</v>
      </c>
      <c r="H1095">
        <f t="shared" si="51"/>
        <v>1.2841916013869269E-3</v>
      </c>
      <c r="I1095" s="1">
        <v>44083.652083333334</v>
      </c>
      <c r="J1095">
        <v>0</v>
      </c>
      <c r="K1095" t="str">
        <f t="shared" si="53"/>
        <v/>
      </c>
    </row>
    <row r="1096" spans="1:11" x14ac:dyDescent="0.4">
      <c r="A1096" t="str">
        <f t="shared" si="52"/>
        <v>9_0</v>
      </c>
      <c r="B1096">
        <v>1094</v>
      </c>
      <c r="C1096" t="s">
        <v>2116</v>
      </c>
      <c r="D1096" t="s">
        <v>2117</v>
      </c>
      <c r="E1096">
        <v>9</v>
      </c>
      <c r="F1096">
        <v>0</v>
      </c>
      <c r="G1096">
        <v>0</v>
      </c>
      <c r="H1096">
        <f t="shared" si="51"/>
        <v>1.1557724412482341E-3</v>
      </c>
      <c r="I1096" s="1">
        <v>44083.647222222222</v>
      </c>
      <c r="J1096">
        <v>0</v>
      </c>
      <c r="K1096" t="str">
        <f t="shared" si="53"/>
        <v/>
      </c>
    </row>
    <row r="1097" spans="1:11" x14ac:dyDescent="0.4">
      <c r="A1097" t="str">
        <f t="shared" si="52"/>
        <v>9_0</v>
      </c>
      <c r="B1097">
        <v>1095</v>
      </c>
      <c r="C1097" t="s">
        <v>2118</v>
      </c>
      <c r="D1097" t="s">
        <v>2119</v>
      </c>
      <c r="E1097">
        <v>9</v>
      </c>
      <c r="F1097">
        <v>0</v>
      </c>
      <c r="G1097">
        <v>0</v>
      </c>
      <c r="H1097">
        <f t="shared" si="51"/>
        <v>1.1557724412482341E-3</v>
      </c>
      <c r="I1097" s="1">
        <v>44083.611111111109</v>
      </c>
      <c r="J1097">
        <v>0</v>
      </c>
      <c r="K1097" t="str">
        <f t="shared" si="53"/>
        <v/>
      </c>
    </row>
    <row r="1098" spans="1:11" x14ac:dyDescent="0.4">
      <c r="A1098" t="str">
        <f t="shared" si="52"/>
        <v>8_0</v>
      </c>
      <c r="B1098">
        <v>1096</v>
      </c>
      <c r="C1098" t="s">
        <v>2120</v>
      </c>
      <c r="D1098" t="s">
        <v>2121</v>
      </c>
      <c r="E1098">
        <v>8</v>
      </c>
      <c r="F1098">
        <v>0</v>
      </c>
      <c r="G1098">
        <v>0</v>
      </c>
      <c r="H1098">
        <f t="shared" si="51"/>
        <v>1.0273532811095416E-3</v>
      </c>
      <c r="I1098" s="1">
        <v>44083.591666666667</v>
      </c>
      <c r="J1098">
        <v>0</v>
      </c>
      <c r="K1098" t="str">
        <f t="shared" si="53"/>
        <v/>
      </c>
    </row>
    <row r="1099" spans="1:11" x14ac:dyDescent="0.4">
      <c r="A1099" t="str">
        <f t="shared" si="52"/>
        <v>10_0</v>
      </c>
      <c r="B1099">
        <v>1097</v>
      </c>
      <c r="C1099" t="s">
        <v>2122</v>
      </c>
      <c r="D1099" t="s">
        <v>2123</v>
      </c>
      <c r="E1099">
        <v>10</v>
      </c>
      <c r="F1099">
        <v>0</v>
      </c>
      <c r="G1099">
        <v>0</v>
      </c>
      <c r="H1099">
        <f t="shared" si="51"/>
        <v>1.2841916013869269E-3</v>
      </c>
      <c r="I1099" s="1">
        <v>44083.582638888889</v>
      </c>
      <c r="J1099">
        <v>0</v>
      </c>
      <c r="K1099" t="str">
        <f t="shared" si="53"/>
        <v/>
      </c>
    </row>
    <row r="1100" spans="1:11" x14ac:dyDescent="0.4">
      <c r="A1100" t="str">
        <f t="shared" si="52"/>
        <v>10_0</v>
      </c>
      <c r="B1100">
        <v>1098</v>
      </c>
      <c r="C1100" t="s">
        <v>43</v>
      </c>
      <c r="D1100" t="s">
        <v>2124</v>
      </c>
      <c r="E1100">
        <v>10</v>
      </c>
      <c r="F1100">
        <v>0</v>
      </c>
      <c r="G1100">
        <v>0</v>
      </c>
      <c r="H1100">
        <f t="shared" si="51"/>
        <v>1.2841916013869269E-3</v>
      </c>
      <c r="I1100" s="1">
        <v>44083.570138888892</v>
      </c>
      <c r="J1100">
        <v>0</v>
      </c>
      <c r="K1100" t="str">
        <f t="shared" si="53"/>
        <v/>
      </c>
    </row>
    <row r="1101" spans="1:11" x14ac:dyDescent="0.4">
      <c r="A1101" t="str">
        <f t="shared" si="52"/>
        <v>10_0</v>
      </c>
      <c r="B1101">
        <v>1099</v>
      </c>
      <c r="C1101" t="s">
        <v>2125</v>
      </c>
      <c r="D1101">
        <v>11</v>
      </c>
      <c r="E1101">
        <v>10</v>
      </c>
      <c r="F1101">
        <v>0</v>
      </c>
      <c r="G1101">
        <v>0</v>
      </c>
      <c r="H1101">
        <f t="shared" si="51"/>
        <v>1.2841916013869269E-3</v>
      </c>
      <c r="I1101" s="1">
        <v>44083.566666666666</v>
      </c>
      <c r="J1101">
        <v>0</v>
      </c>
      <c r="K1101" t="str">
        <f t="shared" si="53"/>
        <v/>
      </c>
    </row>
    <row r="1102" spans="1:11" x14ac:dyDescent="0.4">
      <c r="A1102" t="str">
        <f t="shared" si="52"/>
        <v>10_0</v>
      </c>
      <c r="B1102">
        <v>1100</v>
      </c>
      <c r="C1102" t="s">
        <v>2126</v>
      </c>
      <c r="D1102" t="s">
        <v>2127</v>
      </c>
      <c r="E1102">
        <v>10</v>
      </c>
      <c r="F1102">
        <v>0</v>
      </c>
      <c r="G1102">
        <v>0</v>
      </c>
      <c r="H1102">
        <f t="shared" si="51"/>
        <v>1.2841916013869269E-3</v>
      </c>
      <c r="I1102" s="1">
        <v>44083.561805555553</v>
      </c>
      <c r="J1102">
        <v>0</v>
      </c>
      <c r="K1102" t="str">
        <f t="shared" si="53"/>
        <v/>
      </c>
    </row>
    <row r="1103" spans="1:11" x14ac:dyDescent="0.4">
      <c r="A1103" t="str">
        <f t="shared" si="52"/>
        <v>10_0</v>
      </c>
      <c r="B1103">
        <v>1101</v>
      </c>
      <c r="C1103" t="s">
        <v>2128</v>
      </c>
      <c r="D1103" t="s">
        <v>2129</v>
      </c>
      <c r="E1103">
        <v>10</v>
      </c>
      <c r="F1103">
        <v>0</v>
      </c>
      <c r="G1103">
        <v>0</v>
      </c>
      <c r="H1103">
        <f t="shared" si="51"/>
        <v>1.2841916013869269E-3</v>
      </c>
      <c r="I1103" s="1">
        <v>44083.560416666667</v>
      </c>
      <c r="J1103">
        <v>0</v>
      </c>
      <c r="K1103" t="str">
        <f t="shared" si="53"/>
        <v/>
      </c>
    </row>
    <row r="1104" spans="1:11" x14ac:dyDescent="0.4">
      <c r="A1104" t="str">
        <f t="shared" si="52"/>
        <v>10_0</v>
      </c>
      <c r="B1104">
        <v>1102</v>
      </c>
      <c r="C1104" t="s">
        <v>2130</v>
      </c>
      <c r="D1104" t="s">
        <v>2131</v>
      </c>
      <c r="E1104">
        <v>10</v>
      </c>
      <c r="F1104">
        <v>0</v>
      </c>
      <c r="G1104">
        <v>0</v>
      </c>
      <c r="H1104">
        <f t="shared" si="51"/>
        <v>1.2841916013869269E-3</v>
      </c>
      <c r="I1104" s="1">
        <v>44083.537499999999</v>
      </c>
      <c r="J1104">
        <v>0</v>
      </c>
      <c r="K1104" t="str">
        <f t="shared" si="53"/>
        <v/>
      </c>
    </row>
    <row r="1105" spans="1:11" x14ac:dyDescent="0.4">
      <c r="A1105" t="str">
        <f t="shared" si="52"/>
        <v>10_0</v>
      </c>
      <c r="B1105">
        <v>1103</v>
      </c>
      <c r="C1105" t="s">
        <v>2132</v>
      </c>
      <c r="D1105" t="s">
        <v>2133</v>
      </c>
      <c r="E1105">
        <v>10</v>
      </c>
      <c r="F1105">
        <v>0</v>
      </c>
      <c r="G1105">
        <v>0</v>
      </c>
      <c r="H1105">
        <f t="shared" si="51"/>
        <v>1.2841916013869269E-3</v>
      </c>
      <c r="I1105" s="1">
        <v>44083.536805555559</v>
      </c>
      <c r="J1105">
        <v>0</v>
      </c>
      <c r="K1105" t="str">
        <f t="shared" si="53"/>
        <v/>
      </c>
    </row>
    <row r="1106" spans="1:11" x14ac:dyDescent="0.4">
      <c r="A1106" t="str">
        <f t="shared" si="52"/>
        <v>10_0</v>
      </c>
      <c r="B1106">
        <v>1104</v>
      </c>
      <c r="C1106" t="s">
        <v>2134</v>
      </c>
      <c r="D1106" t="s">
        <v>2135</v>
      </c>
      <c r="E1106">
        <v>10</v>
      </c>
      <c r="F1106">
        <v>0</v>
      </c>
      <c r="G1106">
        <v>0</v>
      </c>
      <c r="H1106">
        <f t="shared" si="51"/>
        <v>1.2841916013869269E-3</v>
      </c>
      <c r="I1106" s="1">
        <v>44083.535416666666</v>
      </c>
      <c r="J1106">
        <v>0</v>
      </c>
      <c r="K1106" t="str">
        <f t="shared" si="53"/>
        <v/>
      </c>
    </row>
    <row r="1107" spans="1:11" x14ac:dyDescent="0.4">
      <c r="A1107" t="str">
        <f t="shared" si="52"/>
        <v>10_0</v>
      </c>
      <c r="B1107">
        <v>1105</v>
      </c>
      <c r="C1107" t="s">
        <v>2136</v>
      </c>
      <c r="E1107">
        <v>10</v>
      </c>
      <c r="F1107">
        <v>0</v>
      </c>
      <c r="G1107">
        <v>0</v>
      </c>
      <c r="H1107">
        <f t="shared" si="51"/>
        <v>1.2841916013869269E-3</v>
      </c>
      <c r="I1107" s="1">
        <v>44083.509722222225</v>
      </c>
      <c r="J1107">
        <v>0</v>
      </c>
      <c r="K1107" t="str">
        <f t="shared" si="53"/>
        <v/>
      </c>
    </row>
    <row r="1108" spans="1:11" x14ac:dyDescent="0.4">
      <c r="A1108" t="str">
        <f t="shared" si="52"/>
        <v>10_0</v>
      </c>
      <c r="B1108">
        <v>1106</v>
      </c>
      <c r="C1108" t="s">
        <v>2137</v>
      </c>
      <c r="D1108" t="s">
        <v>2138</v>
      </c>
      <c r="E1108">
        <v>10</v>
      </c>
      <c r="F1108">
        <v>0</v>
      </c>
      <c r="G1108">
        <v>0</v>
      </c>
      <c r="H1108">
        <f t="shared" si="51"/>
        <v>1.2841916013869269E-3</v>
      </c>
      <c r="I1108" s="1">
        <v>44083.504166666666</v>
      </c>
      <c r="J1108">
        <v>0</v>
      </c>
      <c r="K1108" t="str">
        <f t="shared" si="53"/>
        <v/>
      </c>
    </row>
    <row r="1109" spans="1:11" x14ac:dyDescent="0.4">
      <c r="A1109" t="str">
        <f t="shared" si="52"/>
        <v>10_0</v>
      </c>
      <c r="B1109">
        <v>1107</v>
      </c>
      <c r="C1109" t="s">
        <v>2139</v>
      </c>
      <c r="D1109" t="s">
        <v>2140</v>
      </c>
      <c r="E1109">
        <v>10</v>
      </c>
      <c r="F1109">
        <v>0</v>
      </c>
      <c r="G1109">
        <v>0</v>
      </c>
      <c r="H1109">
        <f t="shared" si="51"/>
        <v>1.2841916013869269E-3</v>
      </c>
      <c r="I1109" s="1">
        <v>44083.413888888892</v>
      </c>
      <c r="J1109">
        <v>0</v>
      </c>
      <c r="K1109" t="str">
        <f t="shared" si="53"/>
        <v/>
      </c>
    </row>
    <row r="1110" spans="1:11" x14ac:dyDescent="0.4">
      <c r="A1110" t="str">
        <f t="shared" si="52"/>
        <v>8_0</v>
      </c>
      <c r="B1110">
        <v>1108</v>
      </c>
      <c r="C1110" t="s">
        <v>2141</v>
      </c>
      <c r="D1110" t="s">
        <v>2142</v>
      </c>
      <c r="E1110">
        <v>8</v>
      </c>
      <c r="F1110">
        <v>0</v>
      </c>
      <c r="G1110">
        <v>0</v>
      </c>
      <c r="H1110">
        <f t="shared" si="51"/>
        <v>1.0273532811095416E-3</v>
      </c>
      <c r="I1110" s="1">
        <v>44083.413888888892</v>
      </c>
      <c r="J1110">
        <v>0</v>
      </c>
      <c r="K1110" t="str">
        <f t="shared" si="53"/>
        <v/>
      </c>
    </row>
    <row r="1111" spans="1:11" x14ac:dyDescent="0.4">
      <c r="A1111" t="str">
        <f t="shared" si="52"/>
        <v>10_0</v>
      </c>
      <c r="B1111">
        <v>1109</v>
      </c>
      <c r="C1111" t="s">
        <v>2143</v>
      </c>
      <c r="D1111" t="s">
        <v>2144</v>
      </c>
      <c r="E1111">
        <v>10</v>
      </c>
      <c r="F1111">
        <v>0</v>
      </c>
      <c r="G1111">
        <v>0</v>
      </c>
      <c r="H1111">
        <f t="shared" si="51"/>
        <v>1.2841916013869269E-3</v>
      </c>
      <c r="I1111" s="1">
        <v>44083.408333333333</v>
      </c>
      <c r="J1111">
        <v>0</v>
      </c>
      <c r="K1111" t="str">
        <f t="shared" si="53"/>
        <v/>
      </c>
    </row>
    <row r="1112" spans="1:11" x14ac:dyDescent="0.4">
      <c r="A1112" t="str">
        <f t="shared" si="52"/>
        <v>10_0</v>
      </c>
      <c r="B1112">
        <v>1110</v>
      </c>
      <c r="C1112" t="s">
        <v>2145</v>
      </c>
      <c r="D1112" t="s">
        <v>2146</v>
      </c>
      <c r="E1112">
        <v>10</v>
      </c>
      <c r="F1112">
        <v>0</v>
      </c>
      <c r="G1112">
        <v>0</v>
      </c>
      <c r="H1112">
        <f t="shared" si="51"/>
        <v>1.2841916013869269E-3</v>
      </c>
      <c r="I1112" s="1">
        <v>44083.407638888886</v>
      </c>
      <c r="J1112">
        <v>0</v>
      </c>
      <c r="K1112" t="str">
        <f t="shared" si="53"/>
        <v/>
      </c>
    </row>
    <row r="1113" spans="1:11" x14ac:dyDescent="0.4">
      <c r="A1113" t="str">
        <f t="shared" si="52"/>
        <v>10_0</v>
      </c>
      <c r="B1113">
        <v>1111</v>
      </c>
      <c r="C1113" t="s">
        <v>2147</v>
      </c>
      <c r="D1113" t="s">
        <v>2148</v>
      </c>
      <c r="E1113">
        <v>10</v>
      </c>
      <c r="F1113">
        <v>0</v>
      </c>
      <c r="G1113">
        <v>0</v>
      </c>
      <c r="H1113">
        <f t="shared" si="51"/>
        <v>1.2841916013869269E-3</v>
      </c>
      <c r="I1113" s="1">
        <v>44083.406944444447</v>
      </c>
      <c r="J1113">
        <v>0</v>
      </c>
      <c r="K1113" t="str">
        <f t="shared" si="53"/>
        <v/>
      </c>
    </row>
    <row r="1114" spans="1:11" x14ac:dyDescent="0.4">
      <c r="A1114" t="str">
        <f t="shared" si="52"/>
        <v>10_0</v>
      </c>
      <c r="B1114">
        <v>1112</v>
      </c>
      <c r="C1114" t="s">
        <v>8</v>
      </c>
      <c r="D1114" t="s">
        <v>2149</v>
      </c>
      <c r="E1114">
        <v>10</v>
      </c>
      <c r="F1114">
        <v>0</v>
      </c>
      <c r="G1114">
        <v>0</v>
      </c>
      <c r="H1114">
        <f t="shared" si="51"/>
        <v>1.2841916013869269E-3</v>
      </c>
      <c r="I1114" s="1">
        <v>44083.37777777778</v>
      </c>
      <c r="J1114">
        <v>0</v>
      </c>
      <c r="K1114" t="str">
        <f t="shared" si="53"/>
        <v/>
      </c>
    </row>
    <row r="1115" spans="1:11" x14ac:dyDescent="0.4">
      <c r="A1115" t="str">
        <f t="shared" si="52"/>
        <v>10_0</v>
      </c>
      <c r="B1115">
        <v>1113</v>
      </c>
      <c r="C1115" t="s">
        <v>2150</v>
      </c>
      <c r="D1115" t="s">
        <v>2151</v>
      </c>
      <c r="E1115">
        <v>10</v>
      </c>
      <c r="F1115">
        <v>0</v>
      </c>
      <c r="G1115">
        <v>0</v>
      </c>
      <c r="H1115">
        <f t="shared" si="51"/>
        <v>1.2841916013869269E-3</v>
      </c>
      <c r="I1115" s="1">
        <v>44083.327777777777</v>
      </c>
      <c r="J1115">
        <v>0</v>
      </c>
      <c r="K1115" t="str">
        <f t="shared" si="53"/>
        <v/>
      </c>
    </row>
    <row r="1116" spans="1:11" x14ac:dyDescent="0.4">
      <c r="A1116" t="str">
        <f t="shared" si="52"/>
        <v>10_0</v>
      </c>
      <c r="B1116">
        <v>1114</v>
      </c>
      <c r="C1116" t="s">
        <v>2152</v>
      </c>
      <c r="E1116">
        <v>10</v>
      </c>
      <c r="F1116">
        <v>0</v>
      </c>
      <c r="G1116">
        <v>0</v>
      </c>
      <c r="H1116">
        <f t="shared" si="51"/>
        <v>1.2841916013869269E-3</v>
      </c>
      <c r="I1116" s="1">
        <v>44083.23541666667</v>
      </c>
      <c r="J1116">
        <v>0</v>
      </c>
      <c r="K1116" t="str">
        <f t="shared" si="53"/>
        <v/>
      </c>
    </row>
    <row r="1117" spans="1:11" x14ac:dyDescent="0.4">
      <c r="A1117" t="str">
        <f t="shared" si="52"/>
        <v>10_0</v>
      </c>
      <c r="B1117">
        <v>1115</v>
      </c>
      <c r="C1117" t="s">
        <v>2153</v>
      </c>
      <c r="D1117" t="s">
        <v>2154</v>
      </c>
      <c r="E1117">
        <v>10</v>
      </c>
      <c r="F1117">
        <v>0</v>
      </c>
      <c r="G1117">
        <v>0</v>
      </c>
      <c r="H1117">
        <f t="shared" si="51"/>
        <v>1.2841916013869269E-3</v>
      </c>
      <c r="I1117" s="1">
        <v>44083.020138888889</v>
      </c>
      <c r="J1117">
        <v>0</v>
      </c>
      <c r="K1117" t="str">
        <f t="shared" si="53"/>
        <v/>
      </c>
    </row>
    <row r="1118" spans="1:11" x14ac:dyDescent="0.4">
      <c r="A1118" t="str">
        <f t="shared" si="52"/>
        <v>10_0</v>
      </c>
      <c r="B1118">
        <v>1116</v>
      </c>
      <c r="C1118" t="s">
        <v>40</v>
      </c>
      <c r="D1118" t="s">
        <v>2155</v>
      </c>
      <c r="E1118">
        <v>10</v>
      </c>
      <c r="F1118">
        <v>0</v>
      </c>
      <c r="G1118">
        <v>0</v>
      </c>
      <c r="H1118">
        <f t="shared" si="51"/>
        <v>1.2841916013869269E-3</v>
      </c>
      <c r="I1118" s="1">
        <v>44082.946527777778</v>
      </c>
      <c r="J1118">
        <v>0</v>
      </c>
      <c r="K1118" t="str">
        <f t="shared" si="53"/>
        <v/>
      </c>
    </row>
    <row r="1119" spans="1:11" x14ac:dyDescent="0.4">
      <c r="A1119" t="str">
        <f t="shared" si="52"/>
        <v>10_0</v>
      </c>
      <c r="B1119">
        <v>1117</v>
      </c>
      <c r="C1119" t="s">
        <v>2156</v>
      </c>
      <c r="D1119" t="s">
        <v>2157</v>
      </c>
      <c r="E1119">
        <v>10</v>
      </c>
      <c r="F1119">
        <v>0</v>
      </c>
      <c r="G1119">
        <v>0</v>
      </c>
      <c r="H1119">
        <f t="shared" si="51"/>
        <v>1.2841916013869269E-3</v>
      </c>
      <c r="I1119" s="1">
        <v>44082.94027777778</v>
      </c>
      <c r="J1119">
        <v>0</v>
      </c>
      <c r="K1119" t="str">
        <f t="shared" si="53"/>
        <v/>
      </c>
    </row>
    <row r="1120" spans="1:11" x14ac:dyDescent="0.4">
      <c r="A1120" t="str">
        <f t="shared" si="52"/>
        <v>10_0</v>
      </c>
      <c r="B1120">
        <v>1118</v>
      </c>
      <c r="C1120" t="s">
        <v>2158</v>
      </c>
      <c r="D1120" t="s">
        <v>2159</v>
      </c>
      <c r="E1120">
        <v>10</v>
      </c>
      <c r="F1120">
        <v>0</v>
      </c>
      <c r="G1120">
        <v>0</v>
      </c>
      <c r="H1120">
        <f t="shared" si="51"/>
        <v>1.2841916013869269E-3</v>
      </c>
      <c r="I1120" s="1">
        <v>44082.925694444442</v>
      </c>
      <c r="J1120">
        <v>0</v>
      </c>
      <c r="K1120" t="str">
        <f t="shared" si="53"/>
        <v/>
      </c>
    </row>
    <row r="1121" spans="1:11" x14ac:dyDescent="0.4">
      <c r="A1121" t="str">
        <f t="shared" si="52"/>
        <v>10_0</v>
      </c>
      <c r="B1121">
        <v>1119</v>
      </c>
      <c r="C1121" t="s">
        <v>2160</v>
      </c>
      <c r="D1121" t="s">
        <v>2161</v>
      </c>
      <c r="E1121">
        <v>10</v>
      </c>
      <c r="F1121">
        <v>0</v>
      </c>
      <c r="G1121">
        <v>0</v>
      </c>
      <c r="H1121">
        <f t="shared" si="51"/>
        <v>1.2841916013869269E-3</v>
      </c>
      <c r="I1121" s="1">
        <v>44082.90625</v>
      </c>
      <c r="J1121">
        <v>0</v>
      </c>
      <c r="K1121" t="str">
        <f t="shared" si="53"/>
        <v/>
      </c>
    </row>
    <row r="1122" spans="1:11" x14ac:dyDescent="0.4">
      <c r="A1122" t="str">
        <f t="shared" si="52"/>
        <v>10_0</v>
      </c>
      <c r="B1122">
        <v>1120</v>
      </c>
      <c r="C1122" t="s">
        <v>2162</v>
      </c>
      <c r="D1122" t="s">
        <v>2163</v>
      </c>
      <c r="E1122">
        <v>10</v>
      </c>
      <c r="F1122">
        <v>0</v>
      </c>
      <c r="G1122">
        <v>0</v>
      </c>
      <c r="H1122">
        <f t="shared" si="51"/>
        <v>1.2841916013869269E-3</v>
      </c>
      <c r="I1122" s="1">
        <v>44082.895138888889</v>
      </c>
      <c r="J1122">
        <v>0</v>
      </c>
      <c r="K1122" t="str">
        <f t="shared" si="53"/>
        <v/>
      </c>
    </row>
    <row r="1123" spans="1:11" x14ac:dyDescent="0.4">
      <c r="A1123" t="str">
        <f t="shared" si="52"/>
        <v>10_0</v>
      </c>
      <c r="B1123">
        <v>1121</v>
      </c>
      <c r="C1123" t="s">
        <v>2164</v>
      </c>
      <c r="D1123" t="s">
        <v>2165</v>
      </c>
      <c r="E1123">
        <v>10</v>
      </c>
      <c r="F1123">
        <v>0</v>
      </c>
      <c r="G1123">
        <v>0</v>
      </c>
      <c r="H1123">
        <f t="shared" si="51"/>
        <v>1.2841916013869269E-3</v>
      </c>
      <c r="I1123" s="1">
        <v>44082.869444444441</v>
      </c>
      <c r="J1123">
        <v>0</v>
      </c>
      <c r="K1123" t="str">
        <f t="shared" si="53"/>
        <v/>
      </c>
    </row>
    <row r="1124" spans="1:11" x14ac:dyDescent="0.4">
      <c r="A1124" t="str">
        <f t="shared" si="52"/>
        <v>10_0</v>
      </c>
      <c r="B1124">
        <v>1122</v>
      </c>
      <c r="C1124" t="s">
        <v>2166</v>
      </c>
      <c r="D1124" t="s">
        <v>2167</v>
      </c>
      <c r="E1124">
        <v>10</v>
      </c>
      <c r="F1124">
        <v>0</v>
      </c>
      <c r="G1124">
        <v>0</v>
      </c>
      <c r="H1124">
        <f t="shared" si="51"/>
        <v>1.2841916013869269E-3</v>
      </c>
      <c r="I1124" s="1">
        <v>44082.865972222222</v>
      </c>
      <c r="J1124">
        <v>0</v>
      </c>
      <c r="K1124" t="str">
        <f t="shared" si="53"/>
        <v/>
      </c>
    </row>
    <row r="1125" spans="1:11" x14ac:dyDescent="0.4">
      <c r="A1125" t="str">
        <f t="shared" si="52"/>
        <v>10_0</v>
      </c>
      <c r="B1125">
        <v>1123</v>
      </c>
      <c r="C1125" t="s">
        <v>2168</v>
      </c>
      <c r="D1125" t="s">
        <v>2169</v>
      </c>
      <c r="E1125">
        <v>10</v>
      </c>
      <c r="F1125">
        <v>0</v>
      </c>
      <c r="G1125">
        <v>0</v>
      </c>
      <c r="H1125">
        <f t="shared" si="51"/>
        <v>1.2841916013869269E-3</v>
      </c>
      <c r="I1125" s="1">
        <v>44082.865277777775</v>
      </c>
      <c r="J1125">
        <v>0</v>
      </c>
      <c r="K1125" t="str">
        <f t="shared" si="53"/>
        <v/>
      </c>
    </row>
    <row r="1126" spans="1:11" x14ac:dyDescent="0.4">
      <c r="A1126" t="str">
        <f t="shared" si="52"/>
        <v>9_0</v>
      </c>
      <c r="B1126">
        <v>1124</v>
      </c>
      <c r="C1126" t="s">
        <v>2170</v>
      </c>
      <c r="D1126" t="s">
        <v>2171</v>
      </c>
      <c r="E1126">
        <v>9</v>
      </c>
      <c r="F1126">
        <v>0</v>
      </c>
      <c r="G1126">
        <v>0</v>
      </c>
      <c r="H1126">
        <f t="shared" si="51"/>
        <v>1.1557724412482341E-3</v>
      </c>
      <c r="I1126" s="1">
        <v>44082.8</v>
      </c>
      <c r="J1126">
        <v>0</v>
      </c>
      <c r="K1126" t="str">
        <f t="shared" si="53"/>
        <v/>
      </c>
    </row>
    <row r="1127" spans="1:11" x14ac:dyDescent="0.4">
      <c r="A1127" t="str">
        <f t="shared" si="52"/>
        <v>10_0</v>
      </c>
      <c r="B1127">
        <v>1125</v>
      </c>
      <c r="C1127" t="s">
        <v>2172</v>
      </c>
      <c r="D1127" t="s">
        <v>2173</v>
      </c>
      <c r="E1127">
        <v>10</v>
      </c>
      <c r="F1127">
        <v>0</v>
      </c>
      <c r="G1127">
        <v>0</v>
      </c>
      <c r="H1127">
        <f t="shared" si="51"/>
        <v>1.2841916013869269E-3</v>
      </c>
      <c r="I1127" s="1">
        <v>44082.8</v>
      </c>
      <c r="J1127">
        <v>0</v>
      </c>
      <c r="K1127" t="str">
        <f t="shared" si="53"/>
        <v/>
      </c>
    </row>
    <row r="1128" spans="1:11" x14ac:dyDescent="0.4">
      <c r="A1128" t="str">
        <f t="shared" si="52"/>
        <v>10_0</v>
      </c>
      <c r="B1128">
        <v>1126</v>
      </c>
      <c r="C1128" t="s">
        <v>2174</v>
      </c>
      <c r="D1128" t="s">
        <v>2175</v>
      </c>
      <c r="E1128">
        <v>10</v>
      </c>
      <c r="F1128">
        <v>0</v>
      </c>
      <c r="G1128">
        <v>0</v>
      </c>
      <c r="H1128">
        <f t="shared" si="51"/>
        <v>1.2841916013869269E-3</v>
      </c>
      <c r="I1128" s="1">
        <v>44082.789583333331</v>
      </c>
      <c r="J1128">
        <v>0</v>
      </c>
      <c r="K1128" t="str">
        <f t="shared" si="53"/>
        <v/>
      </c>
    </row>
    <row r="1129" spans="1:11" x14ac:dyDescent="0.4">
      <c r="A1129" t="str">
        <f t="shared" si="52"/>
        <v>10_0</v>
      </c>
      <c r="B1129">
        <v>1127</v>
      </c>
      <c r="C1129" t="s">
        <v>2176</v>
      </c>
      <c r="D1129" t="s">
        <v>2177</v>
      </c>
      <c r="E1129">
        <v>10</v>
      </c>
      <c r="F1129">
        <v>0</v>
      </c>
      <c r="G1129">
        <v>0</v>
      </c>
      <c r="H1129">
        <f t="shared" si="51"/>
        <v>1.2841916013869269E-3</v>
      </c>
      <c r="I1129" s="1">
        <v>44082.788194444445</v>
      </c>
      <c r="J1129">
        <v>0</v>
      </c>
      <c r="K1129" t="str">
        <f t="shared" si="53"/>
        <v/>
      </c>
    </row>
    <row r="1130" spans="1:11" x14ac:dyDescent="0.4">
      <c r="A1130" t="str">
        <f t="shared" si="52"/>
        <v>9_0</v>
      </c>
      <c r="B1130">
        <v>1128</v>
      </c>
      <c r="C1130" t="s">
        <v>2178</v>
      </c>
      <c r="D1130" t="s">
        <v>2179</v>
      </c>
      <c r="E1130">
        <v>9</v>
      </c>
      <c r="F1130">
        <v>0</v>
      </c>
      <c r="G1130">
        <v>0</v>
      </c>
      <c r="H1130">
        <f t="shared" si="51"/>
        <v>1.1557724412482341E-3</v>
      </c>
      <c r="I1130" s="1">
        <v>44082.781944444447</v>
      </c>
      <c r="J1130">
        <v>0</v>
      </c>
      <c r="K1130" t="str">
        <f t="shared" si="53"/>
        <v/>
      </c>
    </row>
    <row r="1131" spans="1:11" x14ac:dyDescent="0.4">
      <c r="A1131" t="str">
        <f t="shared" si="52"/>
        <v>10_0</v>
      </c>
      <c r="B1131">
        <v>1129</v>
      </c>
      <c r="C1131" t="s">
        <v>2180</v>
      </c>
      <c r="D1131" t="s">
        <v>2181</v>
      </c>
      <c r="E1131">
        <v>10</v>
      </c>
      <c r="F1131">
        <v>0</v>
      </c>
      <c r="G1131">
        <v>0</v>
      </c>
      <c r="H1131">
        <f t="shared" si="51"/>
        <v>1.2841916013869269E-3</v>
      </c>
      <c r="I1131" s="1">
        <v>44082.780555555553</v>
      </c>
      <c r="J1131">
        <v>0</v>
      </c>
      <c r="K1131" t="str">
        <f t="shared" si="53"/>
        <v/>
      </c>
    </row>
    <row r="1132" spans="1:11" x14ac:dyDescent="0.4">
      <c r="A1132" t="str">
        <f t="shared" si="52"/>
        <v>8_0</v>
      </c>
      <c r="B1132">
        <v>1130</v>
      </c>
      <c r="C1132" t="s">
        <v>2182</v>
      </c>
      <c r="D1132" t="s">
        <v>2183</v>
      </c>
      <c r="E1132">
        <v>8</v>
      </c>
      <c r="F1132">
        <v>0</v>
      </c>
      <c r="G1132">
        <v>0</v>
      </c>
      <c r="H1132">
        <f t="shared" si="51"/>
        <v>1.0273532811095416E-3</v>
      </c>
      <c r="I1132" s="1">
        <v>44082.780555555553</v>
      </c>
      <c r="J1132">
        <v>0</v>
      </c>
      <c r="K1132" t="str">
        <f t="shared" si="53"/>
        <v/>
      </c>
    </row>
    <row r="1133" spans="1:11" x14ac:dyDescent="0.4">
      <c r="A1133" t="str">
        <f t="shared" si="52"/>
        <v>10_0</v>
      </c>
      <c r="B1133">
        <v>1131</v>
      </c>
      <c r="C1133" t="s">
        <v>2184</v>
      </c>
      <c r="D1133" t="s">
        <v>2185</v>
      </c>
      <c r="E1133">
        <v>10</v>
      </c>
      <c r="F1133">
        <v>0</v>
      </c>
      <c r="G1133">
        <v>0</v>
      </c>
      <c r="H1133">
        <f t="shared" si="51"/>
        <v>1.2841916013869269E-3</v>
      </c>
      <c r="I1133" s="1">
        <v>44082.716666666667</v>
      </c>
      <c r="J1133">
        <v>0</v>
      </c>
      <c r="K1133" t="str">
        <f t="shared" si="53"/>
        <v/>
      </c>
    </row>
    <row r="1134" spans="1:11" x14ac:dyDescent="0.4">
      <c r="A1134" t="str">
        <f t="shared" si="52"/>
        <v>10_0</v>
      </c>
      <c r="B1134">
        <v>1132</v>
      </c>
      <c r="C1134" t="s">
        <v>2186</v>
      </c>
      <c r="D1134" t="s">
        <v>2187</v>
      </c>
      <c r="E1134">
        <v>10</v>
      </c>
      <c r="F1134">
        <v>0</v>
      </c>
      <c r="G1134">
        <v>0</v>
      </c>
      <c r="H1134">
        <f t="shared" si="51"/>
        <v>1.2841916013869269E-3</v>
      </c>
      <c r="I1134" s="1">
        <v>44082.690972222219</v>
      </c>
      <c r="J1134">
        <v>0</v>
      </c>
      <c r="K1134" t="str">
        <f t="shared" si="53"/>
        <v/>
      </c>
    </row>
    <row r="1135" spans="1:11" x14ac:dyDescent="0.4">
      <c r="A1135" t="str">
        <f t="shared" si="52"/>
        <v>10_0</v>
      </c>
      <c r="B1135">
        <v>1133</v>
      </c>
      <c r="C1135" t="s">
        <v>2188</v>
      </c>
      <c r="D1135" t="s">
        <v>2189</v>
      </c>
      <c r="E1135">
        <v>10</v>
      </c>
      <c r="F1135">
        <v>0</v>
      </c>
      <c r="G1135">
        <v>0</v>
      </c>
      <c r="H1135">
        <f t="shared" si="51"/>
        <v>1.2841916013869269E-3</v>
      </c>
      <c r="I1135" s="1">
        <v>44082.65347222222</v>
      </c>
      <c r="J1135">
        <v>0</v>
      </c>
      <c r="K1135" t="str">
        <f t="shared" si="53"/>
        <v/>
      </c>
    </row>
    <row r="1136" spans="1:11" x14ac:dyDescent="0.4">
      <c r="A1136" t="str">
        <f t="shared" si="52"/>
        <v>10_0</v>
      </c>
      <c r="B1136">
        <v>1134</v>
      </c>
      <c r="C1136" t="s">
        <v>2190</v>
      </c>
      <c r="D1136" t="s">
        <v>2191</v>
      </c>
      <c r="E1136">
        <v>10</v>
      </c>
      <c r="F1136">
        <v>0</v>
      </c>
      <c r="G1136">
        <v>0</v>
      </c>
      <c r="H1136">
        <f t="shared" si="51"/>
        <v>1.2841916013869269E-3</v>
      </c>
      <c r="I1136" s="1">
        <v>44082.647916666669</v>
      </c>
      <c r="J1136">
        <v>0</v>
      </c>
      <c r="K1136" t="str">
        <f t="shared" si="53"/>
        <v/>
      </c>
    </row>
    <row r="1137" spans="1:11" x14ac:dyDescent="0.4">
      <c r="A1137" t="str">
        <f t="shared" si="52"/>
        <v>10_0</v>
      </c>
      <c r="B1137">
        <v>1135</v>
      </c>
      <c r="C1137" t="s">
        <v>2192</v>
      </c>
      <c r="D1137" t="s">
        <v>2193</v>
      </c>
      <c r="E1137">
        <v>10</v>
      </c>
      <c r="F1137">
        <v>0</v>
      </c>
      <c r="G1137">
        <v>0</v>
      </c>
      <c r="H1137">
        <f t="shared" si="51"/>
        <v>1.2841916013869269E-3</v>
      </c>
      <c r="I1137" s="1">
        <v>44082.647222222222</v>
      </c>
      <c r="J1137">
        <v>0</v>
      </c>
      <c r="K1137" t="str">
        <f t="shared" si="53"/>
        <v/>
      </c>
    </row>
    <row r="1138" spans="1:11" x14ac:dyDescent="0.4">
      <c r="A1138" t="str">
        <f t="shared" si="52"/>
        <v>10_0</v>
      </c>
      <c r="B1138">
        <v>1136</v>
      </c>
      <c r="C1138" t="s">
        <v>2194</v>
      </c>
      <c r="D1138" t="s">
        <v>2195</v>
      </c>
      <c r="E1138">
        <v>10</v>
      </c>
      <c r="F1138">
        <v>0</v>
      </c>
      <c r="G1138">
        <v>0</v>
      </c>
      <c r="H1138">
        <f t="shared" si="51"/>
        <v>1.2841916013869269E-3</v>
      </c>
      <c r="I1138" s="1">
        <v>44082.645138888889</v>
      </c>
      <c r="J1138">
        <v>0</v>
      </c>
      <c r="K1138" t="str">
        <f t="shared" si="53"/>
        <v/>
      </c>
    </row>
    <row r="1139" spans="1:11" x14ac:dyDescent="0.4">
      <c r="A1139" t="str">
        <f t="shared" si="52"/>
        <v>8_0</v>
      </c>
      <c r="B1139">
        <v>1137</v>
      </c>
      <c r="C1139" t="s">
        <v>37</v>
      </c>
      <c r="D1139" t="s">
        <v>2196</v>
      </c>
      <c r="E1139">
        <v>8</v>
      </c>
      <c r="F1139">
        <v>0</v>
      </c>
      <c r="G1139">
        <v>0</v>
      </c>
      <c r="H1139">
        <f t="shared" si="51"/>
        <v>1.0273532811095416E-3</v>
      </c>
      <c r="I1139" s="1">
        <v>44082.645138888889</v>
      </c>
      <c r="J1139">
        <v>0</v>
      </c>
      <c r="K1139" t="str">
        <f t="shared" si="53"/>
        <v/>
      </c>
    </row>
    <row r="1140" spans="1:11" x14ac:dyDescent="0.4">
      <c r="A1140" t="str">
        <f t="shared" si="52"/>
        <v>8_0</v>
      </c>
      <c r="B1140">
        <v>1138</v>
      </c>
      <c r="C1140" t="s">
        <v>2197</v>
      </c>
      <c r="D1140" t="s">
        <v>2198</v>
      </c>
      <c r="E1140">
        <v>8</v>
      </c>
      <c r="F1140">
        <v>0</v>
      </c>
      <c r="G1140">
        <v>0</v>
      </c>
      <c r="H1140">
        <f t="shared" si="51"/>
        <v>1.0273532811095416E-3</v>
      </c>
      <c r="I1140" s="1">
        <v>44082.643750000003</v>
      </c>
      <c r="J1140">
        <v>0</v>
      </c>
      <c r="K1140" t="str">
        <f t="shared" si="53"/>
        <v/>
      </c>
    </row>
    <row r="1141" spans="1:11" x14ac:dyDescent="0.4">
      <c r="A1141" t="str">
        <f t="shared" si="52"/>
        <v>10_0</v>
      </c>
      <c r="B1141">
        <v>1139</v>
      </c>
      <c r="C1141" t="s">
        <v>2199</v>
      </c>
      <c r="D1141" t="s">
        <v>2200</v>
      </c>
      <c r="E1141">
        <v>10</v>
      </c>
      <c r="F1141">
        <v>0</v>
      </c>
      <c r="G1141">
        <v>0</v>
      </c>
      <c r="H1141">
        <f t="shared" si="51"/>
        <v>1.2841916013869269E-3</v>
      </c>
      <c r="I1141" s="1">
        <v>44082.043055555558</v>
      </c>
      <c r="J1141">
        <v>0</v>
      </c>
      <c r="K1141" t="str">
        <f t="shared" si="53"/>
        <v/>
      </c>
    </row>
    <row r="1142" spans="1:11" x14ac:dyDescent="0.4">
      <c r="A1142" t="str">
        <f t="shared" si="52"/>
        <v>10_0</v>
      </c>
      <c r="B1142">
        <v>1140</v>
      </c>
      <c r="C1142" t="s">
        <v>2201</v>
      </c>
      <c r="D1142" t="s">
        <v>2202</v>
      </c>
      <c r="E1142">
        <v>10</v>
      </c>
      <c r="F1142">
        <v>0</v>
      </c>
      <c r="G1142">
        <v>0</v>
      </c>
      <c r="H1142">
        <f t="shared" si="51"/>
        <v>1.2841916013869269E-3</v>
      </c>
      <c r="I1142" s="1">
        <v>44082.042361111111</v>
      </c>
      <c r="J1142">
        <v>0</v>
      </c>
      <c r="K1142" t="str">
        <f t="shared" si="53"/>
        <v/>
      </c>
    </row>
    <row r="1143" spans="1:11" x14ac:dyDescent="0.4">
      <c r="A1143" t="str">
        <f t="shared" si="52"/>
        <v>10_0</v>
      </c>
      <c r="B1143">
        <v>1141</v>
      </c>
      <c r="C1143" t="s">
        <v>2203</v>
      </c>
      <c r="D1143" t="s">
        <v>2204</v>
      </c>
      <c r="E1143">
        <v>10</v>
      </c>
      <c r="F1143">
        <v>0</v>
      </c>
      <c r="G1143">
        <v>0</v>
      </c>
      <c r="H1143">
        <f t="shared" si="51"/>
        <v>1.2841916013869269E-3</v>
      </c>
      <c r="I1143" s="1">
        <v>44082.042361111111</v>
      </c>
      <c r="J1143">
        <v>0</v>
      </c>
      <c r="K1143" t="str">
        <f t="shared" si="53"/>
        <v/>
      </c>
    </row>
    <row r="1144" spans="1:11" x14ac:dyDescent="0.4">
      <c r="A1144" t="str">
        <f t="shared" si="52"/>
        <v>10_0</v>
      </c>
      <c r="B1144">
        <v>1142</v>
      </c>
      <c r="C1144" t="s">
        <v>2205</v>
      </c>
      <c r="D1144" t="s">
        <v>2206</v>
      </c>
      <c r="E1144">
        <v>10</v>
      </c>
      <c r="F1144">
        <v>0</v>
      </c>
      <c r="G1144">
        <v>0</v>
      </c>
      <c r="H1144">
        <f t="shared" si="51"/>
        <v>1.2841916013869269E-3</v>
      </c>
      <c r="I1144" s="1">
        <v>44082.039583333331</v>
      </c>
      <c r="J1144">
        <v>0</v>
      </c>
      <c r="K1144" t="str">
        <f t="shared" si="53"/>
        <v/>
      </c>
    </row>
    <row r="1145" spans="1:11" x14ac:dyDescent="0.4">
      <c r="A1145" t="str">
        <f t="shared" si="52"/>
        <v>10_0</v>
      </c>
      <c r="B1145">
        <v>1143</v>
      </c>
      <c r="C1145" t="s">
        <v>2207</v>
      </c>
      <c r="D1145" t="s">
        <v>2208</v>
      </c>
      <c r="E1145">
        <v>10</v>
      </c>
      <c r="F1145">
        <v>0</v>
      </c>
      <c r="G1145">
        <v>0</v>
      </c>
      <c r="H1145">
        <f t="shared" si="51"/>
        <v>1.2841916013869269E-3</v>
      </c>
      <c r="I1145" s="1">
        <v>44082.039583333331</v>
      </c>
      <c r="J1145">
        <v>0</v>
      </c>
      <c r="K1145" t="str">
        <f t="shared" si="53"/>
        <v/>
      </c>
    </row>
    <row r="1146" spans="1:11" x14ac:dyDescent="0.4">
      <c r="A1146" t="str">
        <f t="shared" si="52"/>
        <v>10_0</v>
      </c>
      <c r="B1146">
        <v>1144</v>
      </c>
      <c r="C1146" t="s">
        <v>2209</v>
      </c>
      <c r="D1146" t="s">
        <v>2210</v>
      </c>
      <c r="E1146">
        <v>10</v>
      </c>
      <c r="F1146">
        <v>0</v>
      </c>
      <c r="G1146">
        <v>0</v>
      </c>
      <c r="H1146">
        <f t="shared" si="51"/>
        <v>1.2841916013869269E-3</v>
      </c>
      <c r="I1146" s="1">
        <v>44082.036805555559</v>
      </c>
      <c r="J1146">
        <v>0</v>
      </c>
      <c r="K1146" t="str">
        <f t="shared" si="53"/>
        <v/>
      </c>
    </row>
    <row r="1147" spans="1:11" x14ac:dyDescent="0.4">
      <c r="A1147" t="str">
        <f t="shared" si="52"/>
        <v>10_0</v>
      </c>
      <c r="B1147">
        <v>1145</v>
      </c>
      <c r="C1147" t="s">
        <v>2211</v>
      </c>
      <c r="D1147" t="s">
        <v>2212</v>
      </c>
      <c r="E1147">
        <v>10</v>
      </c>
      <c r="F1147">
        <v>0</v>
      </c>
      <c r="G1147">
        <v>0</v>
      </c>
      <c r="H1147">
        <f t="shared" si="51"/>
        <v>1.2841916013869269E-3</v>
      </c>
      <c r="I1147" s="1">
        <v>44082.03402777778</v>
      </c>
      <c r="J1147">
        <v>0</v>
      </c>
      <c r="K1147" t="str">
        <f t="shared" si="53"/>
        <v/>
      </c>
    </row>
    <row r="1148" spans="1:11" x14ac:dyDescent="0.4">
      <c r="A1148" t="str">
        <f t="shared" si="52"/>
        <v>10_0</v>
      </c>
      <c r="B1148">
        <v>1146</v>
      </c>
      <c r="C1148" t="s">
        <v>2213</v>
      </c>
      <c r="D1148" t="s">
        <v>2214</v>
      </c>
      <c r="E1148">
        <v>10</v>
      </c>
      <c r="F1148">
        <v>0</v>
      </c>
      <c r="G1148">
        <v>0</v>
      </c>
      <c r="H1148">
        <f t="shared" si="51"/>
        <v>1.2841916013869269E-3</v>
      </c>
      <c r="I1148" s="1">
        <v>44082.033333333333</v>
      </c>
      <c r="J1148">
        <v>0</v>
      </c>
      <c r="K1148" t="str">
        <f t="shared" si="53"/>
        <v/>
      </c>
    </row>
    <row r="1149" spans="1:11" x14ac:dyDescent="0.4">
      <c r="A1149" t="str">
        <f t="shared" si="52"/>
        <v>10_0</v>
      </c>
      <c r="B1149">
        <v>1147</v>
      </c>
      <c r="C1149" t="s">
        <v>2215</v>
      </c>
      <c r="D1149" t="s">
        <v>2216</v>
      </c>
      <c r="E1149">
        <v>10</v>
      </c>
      <c r="F1149">
        <v>0</v>
      </c>
      <c r="G1149">
        <v>0</v>
      </c>
      <c r="H1149">
        <f t="shared" si="51"/>
        <v>1.2841916013869269E-3</v>
      </c>
      <c r="I1149" s="1">
        <v>44082.03125</v>
      </c>
      <c r="J1149">
        <v>0</v>
      </c>
      <c r="K1149" t="str">
        <f t="shared" si="53"/>
        <v/>
      </c>
    </row>
    <row r="1150" spans="1:11" x14ac:dyDescent="0.4">
      <c r="A1150" t="str">
        <f t="shared" si="52"/>
        <v>10_0</v>
      </c>
      <c r="B1150">
        <v>1148</v>
      </c>
      <c r="C1150" t="s">
        <v>2217</v>
      </c>
      <c r="D1150" t="s">
        <v>2218</v>
      </c>
      <c r="E1150">
        <v>10</v>
      </c>
      <c r="F1150">
        <v>0</v>
      </c>
      <c r="G1150">
        <v>0</v>
      </c>
      <c r="H1150">
        <f t="shared" si="51"/>
        <v>1.2841916013869269E-3</v>
      </c>
      <c r="I1150" s="1">
        <v>44082.030555555553</v>
      </c>
      <c r="J1150">
        <v>0</v>
      </c>
      <c r="K1150" t="str">
        <f t="shared" si="53"/>
        <v/>
      </c>
    </row>
    <row r="1151" spans="1:11" x14ac:dyDescent="0.4">
      <c r="A1151" t="str">
        <f t="shared" si="52"/>
        <v>10_0</v>
      </c>
      <c r="B1151">
        <v>1149</v>
      </c>
      <c r="C1151" t="s">
        <v>2219</v>
      </c>
      <c r="D1151" t="s">
        <v>2220</v>
      </c>
      <c r="E1151">
        <v>10</v>
      </c>
      <c r="F1151">
        <v>0</v>
      </c>
      <c r="G1151">
        <v>0</v>
      </c>
      <c r="H1151">
        <f t="shared" si="51"/>
        <v>1.2841916013869269E-3</v>
      </c>
      <c r="I1151" s="1">
        <v>44082.029861111114</v>
      </c>
      <c r="J1151">
        <v>0</v>
      </c>
      <c r="K1151" t="str">
        <f t="shared" si="53"/>
        <v/>
      </c>
    </row>
    <row r="1152" spans="1:11" x14ac:dyDescent="0.4">
      <c r="A1152" t="str">
        <f t="shared" si="52"/>
        <v>10_0</v>
      </c>
      <c r="B1152">
        <v>1150</v>
      </c>
      <c r="C1152" t="s">
        <v>2221</v>
      </c>
      <c r="D1152" t="s">
        <v>2222</v>
      </c>
      <c r="E1152">
        <v>10</v>
      </c>
      <c r="F1152">
        <v>0</v>
      </c>
      <c r="G1152">
        <v>0</v>
      </c>
      <c r="H1152">
        <f t="shared" si="51"/>
        <v>1.2841916013869269E-3</v>
      </c>
      <c r="I1152" s="1">
        <v>44082.025694444441</v>
      </c>
      <c r="J1152">
        <v>0</v>
      </c>
      <c r="K1152" t="str">
        <f t="shared" si="53"/>
        <v/>
      </c>
    </row>
    <row r="1153" spans="1:11" x14ac:dyDescent="0.4">
      <c r="A1153" t="str">
        <f t="shared" si="52"/>
        <v>9_0</v>
      </c>
      <c r="B1153">
        <v>1151</v>
      </c>
      <c r="C1153" t="s">
        <v>2223</v>
      </c>
      <c r="D1153" t="s">
        <v>2224</v>
      </c>
      <c r="E1153">
        <v>9</v>
      </c>
      <c r="F1153">
        <v>0</v>
      </c>
      <c r="G1153">
        <v>0</v>
      </c>
      <c r="H1153">
        <f t="shared" si="51"/>
        <v>1.1557724412482341E-3</v>
      </c>
      <c r="I1153" s="1">
        <v>44082.025000000001</v>
      </c>
      <c r="J1153">
        <v>0</v>
      </c>
      <c r="K1153" t="str">
        <f t="shared" si="53"/>
        <v/>
      </c>
    </row>
    <row r="1154" spans="1:11" x14ac:dyDescent="0.4">
      <c r="A1154" t="str">
        <f t="shared" si="52"/>
        <v>10_0</v>
      </c>
      <c r="B1154">
        <v>1152</v>
      </c>
      <c r="C1154" t="s">
        <v>2225</v>
      </c>
      <c r="D1154" t="s">
        <v>2226</v>
      </c>
      <c r="E1154">
        <v>10</v>
      </c>
      <c r="F1154">
        <v>0</v>
      </c>
      <c r="G1154">
        <v>0</v>
      </c>
      <c r="H1154">
        <f t="shared" ref="H1154:H1217" si="54">E1154/SUMIF(G:G,G1154,E:E)</f>
        <v>1.2841916013869269E-3</v>
      </c>
      <c r="I1154" s="1">
        <v>44082.024305555555</v>
      </c>
      <c r="J1154">
        <v>0</v>
      </c>
      <c r="K1154" t="str">
        <f t="shared" si="53"/>
        <v/>
      </c>
    </row>
    <row r="1155" spans="1:11" x14ac:dyDescent="0.4">
      <c r="A1155" t="str">
        <f t="shared" ref="A1155:A1218" si="55">E1155&amp;"_"&amp;G1155</f>
        <v>10_0</v>
      </c>
      <c r="B1155">
        <v>1153</v>
      </c>
      <c r="C1155" t="s">
        <v>2227</v>
      </c>
      <c r="D1155" t="s">
        <v>2228</v>
      </c>
      <c r="E1155">
        <v>10</v>
      </c>
      <c r="F1155">
        <v>0</v>
      </c>
      <c r="G1155">
        <v>0</v>
      </c>
      <c r="H1155">
        <f t="shared" si="54"/>
        <v>1.2841916013869269E-3</v>
      </c>
      <c r="I1155" s="1">
        <v>44082.024305555555</v>
      </c>
      <c r="J1155">
        <v>0</v>
      </c>
      <c r="K1155" t="str">
        <f t="shared" ref="K1155:K1218" si="56">REPT(G1155&amp;"",F1155)</f>
        <v/>
      </c>
    </row>
    <row r="1156" spans="1:11" x14ac:dyDescent="0.4">
      <c r="A1156" t="str">
        <f t="shared" si="55"/>
        <v>10_0</v>
      </c>
      <c r="B1156">
        <v>1154</v>
      </c>
      <c r="C1156" t="s">
        <v>2229</v>
      </c>
      <c r="D1156" t="s">
        <v>2230</v>
      </c>
      <c r="E1156">
        <v>10</v>
      </c>
      <c r="F1156">
        <v>0</v>
      </c>
      <c r="G1156">
        <v>0</v>
      </c>
      <c r="H1156">
        <f t="shared" si="54"/>
        <v>1.2841916013869269E-3</v>
      </c>
      <c r="I1156" s="1">
        <v>44082.018750000003</v>
      </c>
      <c r="J1156">
        <v>0</v>
      </c>
      <c r="K1156" t="str">
        <f t="shared" si="56"/>
        <v/>
      </c>
    </row>
    <row r="1157" spans="1:11" x14ac:dyDescent="0.4">
      <c r="A1157" t="str">
        <f t="shared" si="55"/>
        <v>10_0</v>
      </c>
      <c r="B1157">
        <v>1155</v>
      </c>
      <c r="C1157" t="s">
        <v>2231</v>
      </c>
      <c r="D1157" t="s">
        <v>2232</v>
      </c>
      <c r="E1157">
        <v>10</v>
      </c>
      <c r="F1157">
        <v>0</v>
      </c>
      <c r="G1157">
        <v>0</v>
      </c>
      <c r="H1157">
        <f t="shared" si="54"/>
        <v>1.2841916013869269E-3</v>
      </c>
      <c r="I1157" s="1">
        <v>44082.018055555556</v>
      </c>
      <c r="J1157">
        <v>0</v>
      </c>
      <c r="K1157" t="str">
        <f t="shared" si="56"/>
        <v/>
      </c>
    </row>
    <row r="1158" spans="1:11" x14ac:dyDescent="0.4">
      <c r="A1158" t="str">
        <f t="shared" si="55"/>
        <v>10_0</v>
      </c>
      <c r="B1158">
        <v>1156</v>
      </c>
      <c r="C1158" t="s">
        <v>2233</v>
      </c>
      <c r="D1158" t="s">
        <v>2234</v>
      </c>
      <c r="E1158">
        <v>10</v>
      </c>
      <c r="F1158">
        <v>0</v>
      </c>
      <c r="G1158">
        <v>0</v>
      </c>
      <c r="H1158">
        <f t="shared" si="54"/>
        <v>1.2841916013869269E-3</v>
      </c>
      <c r="I1158" s="1">
        <v>44082.017361111109</v>
      </c>
      <c r="J1158">
        <v>0</v>
      </c>
      <c r="K1158" t="str">
        <f t="shared" si="56"/>
        <v/>
      </c>
    </row>
    <row r="1159" spans="1:11" x14ac:dyDescent="0.4">
      <c r="A1159" t="str">
        <f t="shared" si="55"/>
        <v>10_0</v>
      </c>
      <c r="B1159">
        <v>1157</v>
      </c>
      <c r="C1159" t="s">
        <v>2235</v>
      </c>
      <c r="D1159" t="s">
        <v>2236</v>
      </c>
      <c r="E1159">
        <v>10</v>
      </c>
      <c r="F1159">
        <v>0</v>
      </c>
      <c r="G1159">
        <v>0</v>
      </c>
      <c r="H1159">
        <f t="shared" si="54"/>
        <v>1.2841916013869269E-3</v>
      </c>
      <c r="I1159" s="1">
        <v>44082.01666666667</v>
      </c>
      <c r="J1159">
        <v>0</v>
      </c>
      <c r="K1159" t="str">
        <f t="shared" si="56"/>
        <v/>
      </c>
    </row>
    <row r="1160" spans="1:11" x14ac:dyDescent="0.4">
      <c r="A1160" t="str">
        <f t="shared" si="55"/>
        <v>10_0</v>
      </c>
      <c r="B1160">
        <v>1158</v>
      </c>
      <c r="C1160" t="s">
        <v>2237</v>
      </c>
      <c r="D1160" t="s">
        <v>2238</v>
      </c>
      <c r="E1160">
        <v>10</v>
      </c>
      <c r="F1160">
        <v>0</v>
      </c>
      <c r="G1160">
        <v>0</v>
      </c>
      <c r="H1160">
        <f t="shared" si="54"/>
        <v>1.2841916013869269E-3</v>
      </c>
      <c r="I1160" s="1">
        <v>44082.015972222223</v>
      </c>
      <c r="J1160">
        <v>0</v>
      </c>
      <c r="K1160" t="str">
        <f t="shared" si="56"/>
        <v/>
      </c>
    </row>
    <row r="1161" spans="1:11" x14ac:dyDescent="0.4">
      <c r="A1161" t="str">
        <f t="shared" si="55"/>
        <v>10_0</v>
      </c>
      <c r="B1161">
        <v>1159</v>
      </c>
      <c r="C1161" t="s">
        <v>2239</v>
      </c>
      <c r="D1161" t="s">
        <v>2240</v>
      </c>
      <c r="E1161">
        <v>10</v>
      </c>
      <c r="F1161">
        <v>0</v>
      </c>
      <c r="G1161">
        <v>0</v>
      </c>
      <c r="H1161">
        <f t="shared" si="54"/>
        <v>1.2841916013869269E-3</v>
      </c>
      <c r="I1161" s="1">
        <v>44082.015972222223</v>
      </c>
      <c r="J1161">
        <v>0</v>
      </c>
      <c r="K1161" t="str">
        <f t="shared" si="56"/>
        <v/>
      </c>
    </row>
    <row r="1162" spans="1:11" x14ac:dyDescent="0.4">
      <c r="A1162" t="str">
        <f t="shared" si="55"/>
        <v>10_0</v>
      </c>
      <c r="B1162">
        <v>1160</v>
      </c>
      <c r="C1162" t="s">
        <v>2241</v>
      </c>
      <c r="D1162" t="s">
        <v>2242</v>
      </c>
      <c r="E1162">
        <v>10</v>
      </c>
      <c r="F1162">
        <v>0</v>
      </c>
      <c r="G1162">
        <v>0</v>
      </c>
      <c r="H1162">
        <f t="shared" si="54"/>
        <v>1.2841916013869269E-3</v>
      </c>
      <c r="I1162" s="1">
        <v>44081.986805555556</v>
      </c>
      <c r="J1162">
        <v>0</v>
      </c>
      <c r="K1162" t="str">
        <f t="shared" si="56"/>
        <v/>
      </c>
    </row>
    <row r="1163" spans="1:11" x14ac:dyDescent="0.4">
      <c r="A1163" t="str">
        <f t="shared" si="55"/>
        <v>10_0</v>
      </c>
      <c r="B1163">
        <v>1161</v>
      </c>
      <c r="C1163" t="s">
        <v>2243</v>
      </c>
      <c r="D1163" t="s">
        <v>2244</v>
      </c>
      <c r="E1163">
        <v>10</v>
      </c>
      <c r="F1163">
        <v>0</v>
      </c>
      <c r="G1163">
        <v>0</v>
      </c>
      <c r="H1163">
        <f t="shared" si="54"/>
        <v>1.2841916013869269E-3</v>
      </c>
      <c r="I1163" s="1">
        <v>44081.986111111109</v>
      </c>
      <c r="J1163">
        <v>0</v>
      </c>
      <c r="K1163" t="str">
        <f t="shared" si="56"/>
        <v/>
      </c>
    </row>
    <row r="1164" spans="1:11" x14ac:dyDescent="0.4">
      <c r="A1164" t="str">
        <f t="shared" si="55"/>
        <v>10_0</v>
      </c>
      <c r="B1164">
        <v>1162</v>
      </c>
      <c r="C1164" t="s">
        <v>2245</v>
      </c>
      <c r="D1164" t="s">
        <v>2246</v>
      </c>
      <c r="E1164">
        <v>10</v>
      </c>
      <c r="F1164">
        <v>0</v>
      </c>
      <c r="G1164">
        <v>0</v>
      </c>
      <c r="H1164">
        <f t="shared" si="54"/>
        <v>1.2841916013869269E-3</v>
      </c>
      <c r="I1164" s="1">
        <v>44081.938888888886</v>
      </c>
      <c r="J1164">
        <v>0</v>
      </c>
      <c r="K1164" t="str">
        <f t="shared" si="56"/>
        <v/>
      </c>
    </row>
    <row r="1165" spans="1:11" x14ac:dyDescent="0.4">
      <c r="A1165" t="str">
        <f t="shared" si="55"/>
        <v>8_0</v>
      </c>
      <c r="B1165">
        <v>1163</v>
      </c>
      <c r="C1165" t="s">
        <v>2247</v>
      </c>
      <c r="D1165" t="s">
        <v>2248</v>
      </c>
      <c r="E1165">
        <v>8</v>
      </c>
      <c r="F1165">
        <v>0</v>
      </c>
      <c r="G1165">
        <v>0</v>
      </c>
      <c r="H1165">
        <f t="shared" si="54"/>
        <v>1.0273532811095416E-3</v>
      </c>
      <c r="I1165" s="1">
        <v>44081.737500000003</v>
      </c>
      <c r="J1165">
        <v>0</v>
      </c>
      <c r="K1165" t="str">
        <f t="shared" si="56"/>
        <v/>
      </c>
    </row>
    <row r="1166" spans="1:11" x14ac:dyDescent="0.4">
      <c r="A1166" t="str">
        <f t="shared" si="55"/>
        <v>10_0</v>
      </c>
      <c r="B1166">
        <v>1164</v>
      </c>
      <c r="C1166" t="s">
        <v>2249</v>
      </c>
      <c r="D1166" t="s">
        <v>2250</v>
      </c>
      <c r="E1166">
        <v>10</v>
      </c>
      <c r="F1166">
        <v>0</v>
      </c>
      <c r="G1166">
        <v>0</v>
      </c>
      <c r="H1166">
        <f t="shared" si="54"/>
        <v>1.2841916013869269E-3</v>
      </c>
      <c r="I1166" s="1">
        <v>44081.720833333333</v>
      </c>
      <c r="J1166">
        <v>0</v>
      </c>
      <c r="K1166" t="str">
        <f t="shared" si="56"/>
        <v/>
      </c>
    </row>
    <row r="1167" spans="1:11" x14ac:dyDescent="0.4">
      <c r="A1167" t="str">
        <f t="shared" si="55"/>
        <v>10_0</v>
      </c>
      <c r="B1167">
        <v>1165</v>
      </c>
      <c r="C1167" t="s">
        <v>2251</v>
      </c>
      <c r="D1167" t="s">
        <v>2252</v>
      </c>
      <c r="E1167">
        <v>10</v>
      </c>
      <c r="F1167">
        <v>0</v>
      </c>
      <c r="G1167">
        <v>0</v>
      </c>
      <c r="H1167">
        <f t="shared" si="54"/>
        <v>1.2841916013869269E-3</v>
      </c>
      <c r="I1167" s="1">
        <v>44081.718055555553</v>
      </c>
      <c r="J1167">
        <v>0</v>
      </c>
      <c r="K1167" t="str">
        <f t="shared" si="56"/>
        <v/>
      </c>
    </row>
    <row r="1168" spans="1:11" x14ac:dyDescent="0.4">
      <c r="A1168" t="str">
        <f t="shared" si="55"/>
        <v>10_0</v>
      </c>
      <c r="B1168">
        <v>1166</v>
      </c>
      <c r="C1168" t="s">
        <v>2253</v>
      </c>
      <c r="D1168" t="s">
        <v>2254</v>
      </c>
      <c r="E1168">
        <v>10</v>
      </c>
      <c r="F1168">
        <v>0</v>
      </c>
      <c r="G1168">
        <v>0</v>
      </c>
      <c r="H1168">
        <f t="shared" si="54"/>
        <v>1.2841916013869269E-3</v>
      </c>
      <c r="I1168" s="1">
        <v>44081.711111111108</v>
      </c>
      <c r="J1168">
        <v>0</v>
      </c>
      <c r="K1168" t="str">
        <f t="shared" si="56"/>
        <v/>
      </c>
    </row>
    <row r="1169" spans="1:11" x14ac:dyDescent="0.4">
      <c r="A1169" t="str">
        <f t="shared" si="55"/>
        <v>9_0</v>
      </c>
      <c r="B1169">
        <v>1167</v>
      </c>
      <c r="C1169" t="s">
        <v>2255</v>
      </c>
      <c r="D1169" t="s">
        <v>2256</v>
      </c>
      <c r="E1169">
        <v>9</v>
      </c>
      <c r="F1169">
        <v>0</v>
      </c>
      <c r="G1169">
        <v>0</v>
      </c>
      <c r="H1169">
        <f t="shared" si="54"/>
        <v>1.1557724412482341E-3</v>
      </c>
      <c r="I1169" s="1">
        <v>44081.710416666669</v>
      </c>
      <c r="J1169">
        <v>0</v>
      </c>
      <c r="K1169" t="str">
        <f t="shared" si="56"/>
        <v/>
      </c>
    </row>
    <row r="1170" spans="1:11" x14ac:dyDescent="0.4">
      <c r="A1170" t="str">
        <f t="shared" si="55"/>
        <v>10_0</v>
      </c>
      <c r="B1170">
        <v>1168</v>
      </c>
      <c r="C1170" t="s">
        <v>2257</v>
      </c>
      <c r="D1170" t="s">
        <v>2258</v>
      </c>
      <c r="E1170">
        <v>10</v>
      </c>
      <c r="F1170">
        <v>0</v>
      </c>
      <c r="G1170">
        <v>0</v>
      </c>
      <c r="H1170">
        <f t="shared" si="54"/>
        <v>1.2841916013869269E-3</v>
      </c>
      <c r="I1170" s="1">
        <v>44081.709722222222</v>
      </c>
      <c r="J1170">
        <v>0</v>
      </c>
      <c r="K1170" t="str">
        <f t="shared" si="56"/>
        <v/>
      </c>
    </row>
    <row r="1171" spans="1:11" x14ac:dyDescent="0.4">
      <c r="A1171" t="str">
        <f t="shared" si="55"/>
        <v>10_0</v>
      </c>
      <c r="B1171">
        <v>1169</v>
      </c>
      <c r="C1171" t="s">
        <v>2259</v>
      </c>
      <c r="D1171" t="s">
        <v>2260</v>
      </c>
      <c r="E1171">
        <v>10</v>
      </c>
      <c r="F1171">
        <v>0</v>
      </c>
      <c r="G1171">
        <v>0</v>
      </c>
      <c r="H1171">
        <f t="shared" si="54"/>
        <v>1.2841916013869269E-3</v>
      </c>
      <c r="I1171" s="1">
        <v>44081.709027777775</v>
      </c>
      <c r="J1171">
        <v>0</v>
      </c>
      <c r="K1171" t="str">
        <f t="shared" si="56"/>
        <v/>
      </c>
    </row>
    <row r="1172" spans="1:11" x14ac:dyDescent="0.4">
      <c r="A1172" t="str">
        <f t="shared" si="55"/>
        <v>10_0</v>
      </c>
      <c r="B1172">
        <v>1170</v>
      </c>
      <c r="C1172" t="s">
        <v>2261</v>
      </c>
      <c r="D1172" t="s">
        <v>2262</v>
      </c>
      <c r="E1172">
        <v>10</v>
      </c>
      <c r="F1172">
        <v>0</v>
      </c>
      <c r="G1172">
        <v>0</v>
      </c>
      <c r="H1172">
        <f t="shared" si="54"/>
        <v>1.2841916013869269E-3</v>
      </c>
      <c r="I1172" s="1">
        <v>44081.708333333336</v>
      </c>
      <c r="J1172">
        <v>0</v>
      </c>
      <c r="K1172" t="str">
        <f t="shared" si="56"/>
        <v/>
      </c>
    </row>
    <row r="1173" spans="1:11" x14ac:dyDescent="0.4">
      <c r="A1173" t="str">
        <f t="shared" si="55"/>
        <v>10_0</v>
      </c>
      <c r="B1173">
        <v>1171</v>
      </c>
      <c r="C1173" t="s">
        <v>2263</v>
      </c>
      <c r="D1173" t="s">
        <v>2264</v>
      </c>
      <c r="E1173">
        <v>10</v>
      </c>
      <c r="F1173">
        <v>0</v>
      </c>
      <c r="G1173">
        <v>0</v>
      </c>
      <c r="H1173">
        <f t="shared" si="54"/>
        <v>1.2841916013869269E-3</v>
      </c>
      <c r="I1173" s="1">
        <v>44081.707638888889</v>
      </c>
      <c r="J1173">
        <v>0</v>
      </c>
      <c r="K1173" t="str">
        <f t="shared" si="56"/>
        <v/>
      </c>
    </row>
    <row r="1174" spans="1:11" x14ac:dyDescent="0.4">
      <c r="A1174" t="str">
        <f t="shared" si="55"/>
        <v>10_0</v>
      </c>
      <c r="B1174">
        <v>1172</v>
      </c>
      <c r="C1174" t="s">
        <v>2265</v>
      </c>
      <c r="D1174" t="s">
        <v>2266</v>
      </c>
      <c r="E1174">
        <v>10</v>
      </c>
      <c r="F1174">
        <v>0</v>
      </c>
      <c r="G1174">
        <v>0</v>
      </c>
      <c r="H1174">
        <f t="shared" si="54"/>
        <v>1.2841916013869269E-3</v>
      </c>
      <c r="I1174" s="1">
        <v>44081.706250000003</v>
      </c>
      <c r="J1174">
        <v>0</v>
      </c>
      <c r="K1174" t="str">
        <f t="shared" si="56"/>
        <v/>
      </c>
    </row>
    <row r="1175" spans="1:11" x14ac:dyDescent="0.4">
      <c r="A1175" t="str">
        <f t="shared" si="55"/>
        <v>10_0</v>
      </c>
      <c r="B1175">
        <v>1173</v>
      </c>
      <c r="C1175" t="s">
        <v>2267</v>
      </c>
      <c r="D1175" t="s">
        <v>2268</v>
      </c>
      <c r="E1175">
        <v>10</v>
      </c>
      <c r="F1175">
        <v>0</v>
      </c>
      <c r="G1175">
        <v>0</v>
      </c>
      <c r="H1175">
        <f t="shared" si="54"/>
        <v>1.2841916013869269E-3</v>
      </c>
      <c r="I1175" s="1">
        <v>44081.706250000003</v>
      </c>
      <c r="J1175">
        <v>0</v>
      </c>
      <c r="K1175" t="str">
        <f t="shared" si="56"/>
        <v/>
      </c>
    </row>
    <row r="1176" spans="1:11" x14ac:dyDescent="0.4">
      <c r="A1176" t="str">
        <f t="shared" si="55"/>
        <v>10_0</v>
      </c>
      <c r="B1176">
        <v>1174</v>
      </c>
      <c r="C1176" t="s">
        <v>2269</v>
      </c>
      <c r="D1176" t="s">
        <v>2270</v>
      </c>
      <c r="E1176">
        <v>10</v>
      </c>
      <c r="F1176">
        <v>0</v>
      </c>
      <c r="G1176">
        <v>0</v>
      </c>
      <c r="H1176">
        <f t="shared" si="54"/>
        <v>1.2841916013869269E-3</v>
      </c>
      <c r="I1176" s="1">
        <v>44081.705555555556</v>
      </c>
      <c r="J1176">
        <v>0</v>
      </c>
      <c r="K1176" t="str">
        <f t="shared" si="56"/>
        <v/>
      </c>
    </row>
    <row r="1177" spans="1:11" x14ac:dyDescent="0.4">
      <c r="A1177" t="str">
        <f t="shared" si="55"/>
        <v>10_0</v>
      </c>
      <c r="B1177">
        <v>1175</v>
      </c>
      <c r="C1177" t="s">
        <v>2271</v>
      </c>
      <c r="D1177" t="s">
        <v>2272</v>
      </c>
      <c r="E1177">
        <v>10</v>
      </c>
      <c r="F1177">
        <v>0</v>
      </c>
      <c r="G1177">
        <v>0</v>
      </c>
      <c r="H1177">
        <f t="shared" si="54"/>
        <v>1.2841916013869269E-3</v>
      </c>
      <c r="I1177" s="1">
        <v>44081.657638888886</v>
      </c>
      <c r="J1177">
        <v>0</v>
      </c>
      <c r="K1177" t="str">
        <f t="shared" si="56"/>
        <v/>
      </c>
    </row>
    <row r="1178" spans="1:11" x14ac:dyDescent="0.4">
      <c r="A1178" t="str">
        <f t="shared" si="55"/>
        <v>10_0</v>
      </c>
      <c r="B1178">
        <v>1176</v>
      </c>
      <c r="C1178" t="s">
        <v>2273</v>
      </c>
      <c r="D1178" t="s">
        <v>2274</v>
      </c>
      <c r="E1178">
        <v>10</v>
      </c>
      <c r="F1178">
        <v>0</v>
      </c>
      <c r="G1178">
        <v>0</v>
      </c>
      <c r="H1178">
        <f t="shared" si="54"/>
        <v>1.2841916013869269E-3</v>
      </c>
      <c r="I1178" s="1">
        <v>44081.65625</v>
      </c>
      <c r="J1178">
        <v>0</v>
      </c>
      <c r="K1178" t="str">
        <f t="shared" si="56"/>
        <v/>
      </c>
    </row>
    <row r="1179" spans="1:11" x14ac:dyDescent="0.4">
      <c r="A1179" t="str">
        <f t="shared" si="55"/>
        <v>10_0</v>
      </c>
      <c r="B1179">
        <v>1177</v>
      </c>
      <c r="C1179" t="s">
        <v>2275</v>
      </c>
      <c r="D1179" t="s">
        <v>2276</v>
      </c>
      <c r="E1179">
        <v>10</v>
      </c>
      <c r="F1179">
        <v>0</v>
      </c>
      <c r="G1179">
        <v>0</v>
      </c>
      <c r="H1179">
        <f t="shared" si="54"/>
        <v>1.2841916013869269E-3</v>
      </c>
      <c r="I1179" s="1">
        <v>44081.655555555553</v>
      </c>
      <c r="J1179">
        <v>0</v>
      </c>
      <c r="K1179" t="str">
        <f t="shared" si="56"/>
        <v/>
      </c>
    </row>
    <row r="1180" spans="1:11" x14ac:dyDescent="0.4">
      <c r="A1180" t="str">
        <f t="shared" si="55"/>
        <v>10_0</v>
      </c>
      <c r="B1180">
        <v>1178</v>
      </c>
      <c r="C1180" t="s">
        <v>2277</v>
      </c>
      <c r="D1180" t="s">
        <v>2278</v>
      </c>
      <c r="E1180">
        <v>10</v>
      </c>
      <c r="F1180">
        <v>0</v>
      </c>
      <c r="G1180">
        <v>0</v>
      </c>
      <c r="H1180">
        <f t="shared" si="54"/>
        <v>1.2841916013869269E-3</v>
      </c>
      <c r="I1180" s="1">
        <v>44081.654166666667</v>
      </c>
      <c r="J1180">
        <v>0</v>
      </c>
      <c r="K1180" t="str">
        <f t="shared" si="56"/>
        <v/>
      </c>
    </row>
    <row r="1181" spans="1:11" x14ac:dyDescent="0.4">
      <c r="A1181" t="str">
        <f t="shared" si="55"/>
        <v>10_0</v>
      </c>
      <c r="B1181">
        <v>1179</v>
      </c>
      <c r="C1181" t="s">
        <v>2279</v>
      </c>
      <c r="D1181" t="s">
        <v>2280</v>
      </c>
      <c r="E1181">
        <v>10</v>
      </c>
      <c r="F1181">
        <v>0</v>
      </c>
      <c r="G1181">
        <v>0</v>
      </c>
      <c r="H1181">
        <f t="shared" si="54"/>
        <v>1.2841916013869269E-3</v>
      </c>
      <c r="I1181" s="1">
        <v>44081.638888888891</v>
      </c>
      <c r="J1181">
        <v>0</v>
      </c>
      <c r="K1181" t="str">
        <f t="shared" si="56"/>
        <v/>
      </c>
    </row>
    <row r="1182" spans="1:11" x14ac:dyDescent="0.4">
      <c r="A1182" t="str">
        <f t="shared" si="55"/>
        <v>10_0</v>
      </c>
      <c r="B1182">
        <v>1180</v>
      </c>
      <c r="C1182" t="s">
        <v>2281</v>
      </c>
      <c r="D1182" t="s">
        <v>2282</v>
      </c>
      <c r="E1182">
        <v>10</v>
      </c>
      <c r="F1182">
        <v>0</v>
      </c>
      <c r="G1182">
        <v>0</v>
      </c>
      <c r="H1182">
        <f t="shared" si="54"/>
        <v>1.2841916013869269E-3</v>
      </c>
      <c r="I1182" s="1">
        <v>44081.638888888891</v>
      </c>
      <c r="J1182">
        <v>0</v>
      </c>
      <c r="K1182" t="str">
        <f t="shared" si="56"/>
        <v/>
      </c>
    </row>
    <row r="1183" spans="1:11" x14ac:dyDescent="0.4">
      <c r="A1183" t="str">
        <f t="shared" si="55"/>
        <v>10_0</v>
      </c>
      <c r="B1183">
        <v>1181</v>
      </c>
      <c r="C1183" t="s">
        <v>2283</v>
      </c>
      <c r="D1183" t="s">
        <v>2284</v>
      </c>
      <c r="E1183">
        <v>10</v>
      </c>
      <c r="F1183">
        <v>0</v>
      </c>
      <c r="G1183">
        <v>0</v>
      </c>
      <c r="H1183">
        <f t="shared" si="54"/>
        <v>1.2841916013869269E-3</v>
      </c>
      <c r="I1183" s="1">
        <v>44081.638194444444</v>
      </c>
      <c r="J1183">
        <v>0</v>
      </c>
      <c r="K1183" t="str">
        <f t="shared" si="56"/>
        <v/>
      </c>
    </row>
    <row r="1184" spans="1:11" x14ac:dyDescent="0.4">
      <c r="A1184" t="str">
        <f t="shared" si="55"/>
        <v>10_0</v>
      </c>
      <c r="B1184">
        <v>1182</v>
      </c>
      <c r="C1184" t="s">
        <v>2285</v>
      </c>
      <c r="D1184" t="s">
        <v>2286</v>
      </c>
      <c r="E1184">
        <v>10</v>
      </c>
      <c r="F1184">
        <v>0</v>
      </c>
      <c r="G1184">
        <v>0</v>
      </c>
      <c r="H1184">
        <f t="shared" si="54"/>
        <v>1.2841916013869269E-3</v>
      </c>
      <c r="I1184" s="1">
        <v>44081.625694444447</v>
      </c>
      <c r="J1184">
        <v>0</v>
      </c>
      <c r="K1184" t="str">
        <f t="shared" si="56"/>
        <v/>
      </c>
    </row>
    <row r="1185" spans="1:11" x14ac:dyDescent="0.4">
      <c r="A1185" t="str">
        <f t="shared" si="55"/>
        <v>7_0</v>
      </c>
      <c r="B1185">
        <v>1183</v>
      </c>
      <c r="C1185" t="s">
        <v>2287</v>
      </c>
      <c r="D1185" t="s">
        <v>2288</v>
      </c>
      <c r="E1185">
        <v>7</v>
      </c>
      <c r="F1185">
        <v>0</v>
      </c>
      <c r="G1185">
        <v>0</v>
      </c>
      <c r="H1185">
        <f t="shared" si="54"/>
        <v>8.9893412097084889E-4</v>
      </c>
      <c r="I1185" s="1">
        <v>44080.561111111114</v>
      </c>
      <c r="J1185">
        <v>0</v>
      </c>
      <c r="K1185" t="str">
        <f t="shared" si="56"/>
        <v/>
      </c>
    </row>
    <row r="1186" spans="1:11" x14ac:dyDescent="0.4">
      <c r="A1186" t="str">
        <f t="shared" si="55"/>
        <v>8_0</v>
      </c>
      <c r="B1186">
        <v>1184</v>
      </c>
      <c r="C1186" t="s">
        <v>2289</v>
      </c>
      <c r="D1186" t="s">
        <v>2290</v>
      </c>
      <c r="E1186">
        <v>8</v>
      </c>
      <c r="F1186">
        <v>0</v>
      </c>
      <c r="G1186">
        <v>0</v>
      </c>
      <c r="H1186">
        <f t="shared" si="54"/>
        <v>1.0273532811095416E-3</v>
      </c>
      <c r="I1186" s="1">
        <v>44080.536805555559</v>
      </c>
      <c r="J1186">
        <v>0</v>
      </c>
      <c r="K1186" t="str">
        <f t="shared" si="56"/>
        <v/>
      </c>
    </row>
    <row r="1187" spans="1:11" x14ac:dyDescent="0.4">
      <c r="A1187" t="str">
        <f t="shared" si="55"/>
        <v>10_0</v>
      </c>
      <c r="B1187">
        <v>1185</v>
      </c>
      <c r="C1187" t="s">
        <v>2291</v>
      </c>
      <c r="D1187" t="s">
        <v>2292</v>
      </c>
      <c r="E1187">
        <v>10</v>
      </c>
      <c r="F1187">
        <v>0</v>
      </c>
      <c r="G1187">
        <v>0</v>
      </c>
      <c r="H1187">
        <f t="shared" si="54"/>
        <v>1.2841916013869269E-3</v>
      </c>
      <c r="I1187" s="1">
        <v>44080.460416666669</v>
      </c>
      <c r="J1187">
        <v>0</v>
      </c>
      <c r="K1187" t="str">
        <f t="shared" si="56"/>
        <v/>
      </c>
    </row>
    <row r="1188" spans="1:11" x14ac:dyDescent="0.4">
      <c r="A1188" t="str">
        <f t="shared" si="55"/>
        <v>10_0</v>
      </c>
      <c r="B1188">
        <v>1186</v>
      </c>
      <c r="C1188" t="s">
        <v>2293</v>
      </c>
      <c r="D1188" t="s">
        <v>2294</v>
      </c>
      <c r="E1188">
        <v>10</v>
      </c>
      <c r="F1188">
        <v>0</v>
      </c>
      <c r="G1188">
        <v>0</v>
      </c>
      <c r="H1188">
        <f t="shared" si="54"/>
        <v>1.2841916013869269E-3</v>
      </c>
      <c r="I1188" s="1">
        <v>44080.155555555553</v>
      </c>
      <c r="J1188">
        <v>0</v>
      </c>
      <c r="K1188" t="str">
        <f t="shared" si="56"/>
        <v/>
      </c>
    </row>
    <row r="1189" spans="1:11" x14ac:dyDescent="0.4">
      <c r="A1189" t="str">
        <f t="shared" si="55"/>
        <v>10_0</v>
      </c>
      <c r="B1189">
        <v>1187</v>
      </c>
      <c r="C1189" t="s">
        <v>2295</v>
      </c>
      <c r="D1189" t="s">
        <v>2296</v>
      </c>
      <c r="E1189">
        <v>10</v>
      </c>
      <c r="F1189">
        <v>0</v>
      </c>
      <c r="G1189">
        <v>0</v>
      </c>
      <c r="H1189">
        <f t="shared" si="54"/>
        <v>1.2841916013869269E-3</v>
      </c>
      <c r="I1189" s="1">
        <v>44079.996527777781</v>
      </c>
      <c r="J1189">
        <v>0</v>
      </c>
      <c r="K1189" t="str">
        <f t="shared" si="56"/>
        <v/>
      </c>
    </row>
    <row r="1190" spans="1:11" x14ac:dyDescent="0.4">
      <c r="A1190" t="str">
        <f t="shared" si="55"/>
        <v>10_0</v>
      </c>
      <c r="B1190">
        <v>1188</v>
      </c>
      <c r="C1190" t="s">
        <v>2297</v>
      </c>
      <c r="D1190" t="s">
        <v>2298</v>
      </c>
      <c r="E1190">
        <v>10</v>
      </c>
      <c r="F1190">
        <v>0</v>
      </c>
      <c r="G1190">
        <v>0</v>
      </c>
      <c r="H1190">
        <f t="shared" si="54"/>
        <v>1.2841916013869269E-3</v>
      </c>
      <c r="I1190" s="1">
        <v>44079.987500000003</v>
      </c>
      <c r="J1190">
        <v>0</v>
      </c>
      <c r="K1190" t="str">
        <f t="shared" si="56"/>
        <v/>
      </c>
    </row>
    <row r="1191" spans="1:11" x14ac:dyDescent="0.4">
      <c r="A1191" t="str">
        <f t="shared" si="55"/>
        <v>10_0</v>
      </c>
      <c r="B1191">
        <v>1189</v>
      </c>
      <c r="C1191" t="s">
        <v>2299</v>
      </c>
      <c r="D1191" t="s">
        <v>2300</v>
      </c>
      <c r="E1191">
        <v>10</v>
      </c>
      <c r="F1191">
        <v>0</v>
      </c>
      <c r="G1191">
        <v>0</v>
      </c>
      <c r="H1191">
        <f t="shared" si="54"/>
        <v>1.2841916013869269E-3</v>
      </c>
      <c r="I1191" s="1">
        <v>44079.98333333333</v>
      </c>
      <c r="J1191">
        <v>0</v>
      </c>
      <c r="K1191" t="str">
        <f t="shared" si="56"/>
        <v/>
      </c>
    </row>
    <row r="1192" spans="1:11" x14ac:dyDescent="0.4">
      <c r="A1192" t="str">
        <f t="shared" si="55"/>
        <v>10_0</v>
      </c>
      <c r="B1192">
        <v>1190</v>
      </c>
      <c r="C1192" t="s">
        <v>2301</v>
      </c>
      <c r="D1192" t="s">
        <v>2302</v>
      </c>
      <c r="E1192">
        <v>10</v>
      </c>
      <c r="F1192">
        <v>0</v>
      </c>
      <c r="G1192">
        <v>0</v>
      </c>
      <c r="H1192">
        <f t="shared" si="54"/>
        <v>1.2841916013869269E-3</v>
      </c>
      <c r="I1192" s="1">
        <v>44079.977083333331</v>
      </c>
      <c r="J1192">
        <v>0</v>
      </c>
      <c r="K1192" t="str">
        <f t="shared" si="56"/>
        <v/>
      </c>
    </row>
    <row r="1193" spans="1:11" x14ac:dyDescent="0.4">
      <c r="A1193" t="str">
        <f t="shared" si="55"/>
        <v>10_0</v>
      </c>
      <c r="B1193">
        <v>1191</v>
      </c>
      <c r="C1193" t="s">
        <v>2303</v>
      </c>
      <c r="D1193" t="s">
        <v>2304</v>
      </c>
      <c r="E1193">
        <v>10</v>
      </c>
      <c r="F1193">
        <v>0</v>
      </c>
      <c r="G1193">
        <v>0</v>
      </c>
      <c r="H1193">
        <f t="shared" si="54"/>
        <v>1.2841916013869269E-3</v>
      </c>
      <c r="I1193" s="1">
        <v>44079.970833333333</v>
      </c>
      <c r="J1193">
        <v>0</v>
      </c>
      <c r="K1193" t="str">
        <f t="shared" si="56"/>
        <v/>
      </c>
    </row>
    <row r="1194" spans="1:11" x14ac:dyDescent="0.4">
      <c r="A1194" t="str">
        <f t="shared" si="55"/>
        <v>10_0</v>
      </c>
      <c r="B1194">
        <v>1192</v>
      </c>
      <c r="C1194" t="s">
        <v>2305</v>
      </c>
      <c r="D1194" t="s">
        <v>2306</v>
      </c>
      <c r="E1194">
        <v>10</v>
      </c>
      <c r="F1194">
        <v>0</v>
      </c>
      <c r="G1194">
        <v>0</v>
      </c>
      <c r="H1194">
        <f t="shared" si="54"/>
        <v>1.2841916013869269E-3</v>
      </c>
      <c r="I1194" s="1">
        <v>44079.965277777781</v>
      </c>
      <c r="J1194">
        <v>0</v>
      </c>
      <c r="K1194" t="str">
        <f t="shared" si="56"/>
        <v/>
      </c>
    </row>
    <row r="1195" spans="1:11" x14ac:dyDescent="0.4">
      <c r="A1195" t="str">
        <f t="shared" si="55"/>
        <v>10_0</v>
      </c>
      <c r="B1195">
        <v>1193</v>
      </c>
      <c r="C1195" t="s">
        <v>2307</v>
      </c>
      <c r="E1195">
        <v>10</v>
      </c>
      <c r="F1195">
        <v>0</v>
      </c>
      <c r="G1195">
        <v>0</v>
      </c>
      <c r="H1195">
        <f t="shared" si="54"/>
        <v>1.2841916013869269E-3</v>
      </c>
      <c r="I1195" s="1">
        <v>44079.959722222222</v>
      </c>
      <c r="J1195">
        <v>0</v>
      </c>
      <c r="K1195" t="str">
        <f t="shared" si="56"/>
        <v/>
      </c>
    </row>
    <row r="1196" spans="1:11" x14ac:dyDescent="0.4">
      <c r="A1196" t="str">
        <f t="shared" si="55"/>
        <v>10_0</v>
      </c>
      <c r="B1196">
        <v>1194</v>
      </c>
      <c r="C1196" t="s">
        <v>2308</v>
      </c>
      <c r="D1196" t="s">
        <v>2309</v>
      </c>
      <c r="E1196">
        <v>10</v>
      </c>
      <c r="F1196">
        <v>0</v>
      </c>
      <c r="G1196">
        <v>0</v>
      </c>
      <c r="H1196">
        <f t="shared" si="54"/>
        <v>1.2841916013869269E-3</v>
      </c>
      <c r="I1196" s="1">
        <v>44079.957638888889</v>
      </c>
      <c r="J1196">
        <v>0</v>
      </c>
      <c r="K1196" t="str">
        <f t="shared" si="56"/>
        <v/>
      </c>
    </row>
    <row r="1197" spans="1:11" x14ac:dyDescent="0.4">
      <c r="A1197" t="str">
        <f t="shared" si="55"/>
        <v>10_0</v>
      </c>
      <c r="B1197">
        <v>1195</v>
      </c>
      <c r="C1197" t="s">
        <v>2310</v>
      </c>
      <c r="D1197" t="s">
        <v>2311</v>
      </c>
      <c r="E1197">
        <v>10</v>
      </c>
      <c r="F1197">
        <v>0</v>
      </c>
      <c r="G1197">
        <v>0</v>
      </c>
      <c r="H1197">
        <f t="shared" si="54"/>
        <v>1.2841916013869269E-3</v>
      </c>
      <c r="I1197" s="1">
        <v>44079.944444444445</v>
      </c>
      <c r="J1197">
        <v>0</v>
      </c>
      <c r="K1197" t="str">
        <f t="shared" si="56"/>
        <v/>
      </c>
    </row>
    <row r="1198" spans="1:11" x14ac:dyDescent="0.4">
      <c r="A1198" t="str">
        <f t="shared" si="55"/>
        <v>10_0</v>
      </c>
      <c r="B1198">
        <v>1196</v>
      </c>
      <c r="C1198" t="s">
        <v>2312</v>
      </c>
      <c r="D1198" t="s">
        <v>2313</v>
      </c>
      <c r="E1198">
        <v>10</v>
      </c>
      <c r="F1198">
        <v>0</v>
      </c>
      <c r="G1198">
        <v>0</v>
      </c>
      <c r="H1198">
        <f t="shared" si="54"/>
        <v>1.2841916013869269E-3</v>
      </c>
      <c r="I1198" s="1">
        <v>44079.938888888886</v>
      </c>
      <c r="J1198">
        <v>0</v>
      </c>
      <c r="K1198" t="str">
        <f t="shared" si="56"/>
        <v/>
      </c>
    </row>
    <row r="1199" spans="1:11" x14ac:dyDescent="0.4">
      <c r="A1199" t="str">
        <f t="shared" si="55"/>
        <v>10_0</v>
      </c>
      <c r="B1199">
        <v>1197</v>
      </c>
      <c r="C1199" t="s">
        <v>2314</v>
      </c>
      <c r="D1199" t="s">
        <v>2315</v>
      </c>
      <c r="E1199">
        <v>10</v>
      </c>
      <c r="F1199">
        <v>0</v>
      </c>
      <c r="G1199">
        <v>0</v>
      </c>
      <c r="H1199">
        <f t="shared" si="54"/>
        <v>1.2841916013869269E-3</v>
      </c>
      <c r="I1199" s="1">
        <v>44079.936111111114</v>
      </c>
      <c r="J1199">
        <v>0</v>
      </c>
      <c r="K1199" t="str">
        <f t="shared" si="56"/>
        <v/>
      </c>
    </row>
    <row r="1200" spans="1:11" x14ac:dyDescent="0.4">
      <c r="A1200" t="str">
        <f t="shared" si="55"/>
        <v>10_0</v>
      </c>
      <c r="B1200">
        <v>1198</v>
      </c>
      <c r="C1200" t="s">
        <v>2316</v>
      </c>
      <c r="D1200" t="s">
        <v>2317</v>
      </c>
      <c r="E1200">
        <v>10</v>
      </c>
      <c r="F1200">
        <v>0</v>
      </c>
      <c r="G1200">
        <v>0</v>
      </c>
      <c r="H1200">
        <f t="shared" si="54"/>
        <v>1.2841916013869269E-3</v>
      </c>
      <c r="I1200" s="1">
        <v>44079.927083333336</v>
      </c>
      <c r="J1200">
        <v>0</v>
      </c>
      <c r="K1200" t="str">
        <f t="shared" si="56"/>
        <v/>
      </c>
    </row>
    <row r="1201" spans="1:11" x14ac:dyDescent="0.4">
      <c r="A1201" t="str">
        <f t="shared" si="55"/>
        <v>10_0</v>
      </c>
      <c r="B1201">
        <v>1199</v>
      </c>
      <c r="C1201" t="s">
        <v>2318</v>
      </c>
      <c r="D1201" t="s">
        <v>2319</v>
      </c>
      <c r="E1201">
        <v>10</v>
      </c>
      <c r="F1201">
        <v>0</v>
      </c>
      <c r="G1201">
        <v>0</v>
      </c>
      <c r="H1201">
        <f t="shared" si="54"/>
        <v>1.2841916013869269E-3</v>
      </c>
      <c r="I1201" s="1">
        <v>44079.923611111109</v>
      </c>
      <c r="J1201">
        <v>0</v>
      </c>
      <c r="K1201" t="str">
        <f t="shared" si="56"/>
        <v/>
      </c>
    </row>
    <row r="1202" spans="1:11" x14ac:dyDescent="0.4">
      <c r="A1202" t="str">
        <f t="shared" si="55"/>
        <v>10_0</v>
      </c>
      <c r="B1202">
        <v>1200</v>
      </c>
      <c r="C1202" t="s">
        <v>2320</v>
      </c>
      <c r="E1202">
        <v>10</v>
      </c>
      <c r="F1202">
        <v>0</v>
      </c>
      <c r="G1202">
        <v>0</v>
      </c>
      <c r="H1202">
        <f t="shared" si="54"/>
        <v>1.2841916013869269E-3</v>
      </c>
      <c r="I1202" s="1">
        <v>44079.917361111111</v>
      </c>
      <c r="J1202">
        <v>0</v>
      </c>
      <c r="K1202" t="str">
        <f t="shared" si="56"/>
        <v/>
      </c>
    </row>
    <row r="1203" spans="1:11" x14ac:dyDescent="0.4">
      <c r="A1203" t="str">
        <f t="shared" si="55"/>
        <v>10_0</v>
      </c>
      <c r="B1203">
        <v>1201</v>
      </c>
      <c r="C1203" t="s">
        <v>2321</v>
      </c>
      <c r="D1203" t="s">
        <v>2322</v>
      </c>
      <c r="E1203">
        <v>10</v>
      </c>
      <c r="F1203">
        <v>0</v>
      </c>
      <c r="G1203">
        <v>0</v>
      </c>
      <c r="H1203">
        <f t="shared" si="54"/>
        <v>1.2841916013869269E-3</v>
      </c>
      <c r="I1203" s="1">
        <v>44079.913194444445</v>
      </c>
      <c r="J1203">
        <v>0</v>
      </c>
      <c r="K1203" t="str">
        <f t="shared" si="56"/>
        <v/>
      </c>
    </row>
    <row r="1204" spans="1:11" x14ac:dyDescent="0.4">
      <c r="A1204" t="str">
        <f t="shared" si="55"/>
        <v>10_0</v>
      </c>
      <c r="B1204">
        <v>1202</v>
      </c>
      <c r="C1204" t="s">
        <v>2323</v>
      </c>
      <c r="D1204" t="s">
        <v>2324</v>
      </c>
      <c r="E1204">
        <v>10</v>
      </c>
      <c r="F1204">
        <v>0</v>
      </c>
      <c r="G1204">
        <v>0</v>
      </c>
      <c r="H1204">
        <f t="shared" si="54"/>
        <v>1.2841916013869269E-3</v>
      </c>
      <c r="I1204" s="1">
        <v>44079.910416666666</v>
      </c>
      <c r="J1204">
        <v>0</v>
      </c>
      <c r="K1204" t="str">
        <f t="shared" si="56"/>
        <v/>
      </c>
    </row>
    <row r="1205" spans="1:11" x14ac:dyDescent="0.4">
      <c r="A1205" t="str">
        <f t="shared" si="55"/>
        <v>10_0</v>
      </c>
      <c r="B1205">
        <v>1203</v>
      </c>
      <c r="C1205" t="s">
        <v>2325</v>
      </c>
      <c r="D1205" t="s">
        <v>2326</v>
      </c>
      <c r="E1205">
        <v>10</v>
      </c>
      <c r="F1205">
        <v>0</v>
      </c>
      <c r="G1205">
        <v>0</v>
      </c>
      <c r="H1205">
        <f t="shared" si="54"/>
        <v>1.2841916013869269E-3</v>
      </c>
      <c r="I1205" s="1">
        <v>44079.869444444441</v>
      </c>
      <c r="J1205">
        <v>0</v>
      </c>
      <c r="K1205" t="str">
        <f t="shared" si="56"/>
        <v/>
      </c>
    </row>
    <row r="1206" spans="1:11" x14ac:dyDescent="0.4">
      <c r="A1206" t="str">
        <f t="shared" si="55"/>
        <v>10_0</v>
      </c>
      <c r="B1206">
        <v>1204</v>
      </c>
      <c r="C1206" t="s">
        <v>2327</v>
      </c>
      <c r="D1206" t="s">
        <v>2328</v>
      </c>
      <c r="E1206">
        <v>10</v>
      </c>
      <c r="F1206">
        <v>0</v>
      </c>
      <c r="G1206">
        <v>0</v>
      </c>
      <c r="H1206">
        <f t="shared" si="54"/>
        <v>1.2841916013869269E-3</v>
      </c>
      <c r="I1206" s="1">
        <v>44079.868750000001</v>
      </c>
      <c r="J1206">
        <v>0</v>
      </c>
      <c r="K1206" t="str">
        <f t="shared" si="56"/>
        <v/>
      </c>
    </row>
    <row r="1207" spans="1:11" x14ac:dyDescent="0.4">
      <c r="A1207" t="str">
        <f t="shared" si="55"/>
        <v>10_0</v>
      </c>
      <c r="B1207">
        <v>1205</v>
      </c>
      <c r="C1207" t="s">
        <v>2329</v>
      </c>
      <c r="D1207" t="s">
        <v>2330</v>
      </c>
      <c r="E1207">
        <v>10</v>
      </c>
      <c r="F1207">
        <v>0</v>
      </c>
      <c r="G1207">
        <v>0</v>
      </c>
      <c r="H1207">
        <f t="shared" si="54"/>
        <v>1.2841916013869269E-3</v>
      </c>
      <c r="I1207" s="1">
        <v>44079.856249999997</v>
      </c>
      <c r="J1207">
        <v>0</v>
      </c>
      <c r="K1207" t="str">
        <f t="shared" si="56"/>
        <v/>
      </c>
    </row>
    <row r="1208" spans="1:11" x14ac:dyDescent="0.4">
      <c r="A1208" t="str">
        <f t="shared" si="55"/>
        <v>8_0</v>
      </c>
      <c r="B1208">
        <v>1206</v>
      </c>
      <c r="C1208" t="s">
        <v>75</v>
      </c>
      <c r="D1208" t="s">
        <v>2331</v>
      </c>
      <c r="E1208">
        <v>8</v>
      </c>
      <c r="F1208">
        <v>0</v>
      </c>
      <c r="G1208">
        <v>0</v>
      </c>
      <c r="H1208">
        <f t="shared" si="54"/>
        <v>1.0273532811095416E-3</v>
      </c>
      <c r="I1208" s="1">
        <v>44079.805555555555</v>
      </c>
      <c r="J1208">
        <v>0</v>
      </c>
      <c r="K1208" t="str">
        <f t="shared" si="56"/>
        <v/>
      </c>
    </row>
    <row r="1209" spans="1:11" x14ac:dyDescent="0.4">
      <c r="A1209" t="str">
        <f t="shared" si="55"/>
        <v>10_0</v>
      </c>
      <c r="B1209">
        <v>1207</v>
      </c>
      <c r="C1209" t="s">
        <v>2332</v>
      </c>
      <c r="D1209" t="s">
        <v>2333</v>
      </c>
      <c r="E1209">
        <v>10</v>
      </c>
      <c r="F1209">
        <v>0</v>
      </c>
      <c r="G1209">
        <v>0</v>
      </c>
      <c r="H1209">
        <f t="shared" si="54"/>
        <v>1.2841916013869269E-3</v>
      </c>
      <c r="I1209" s="1">
        <v>44079.790277777778</v>
      </c>
      <c r="J1209">
        <v>0</v>
      </c>
      <c r="K1209" t="str">
        <f t="shared" si="56"/>
        <v/>
      </c>
    </row>
    <row r="1210" spans="1:11" x14ac:dyDescent="0.4">
      <c r="A1210" t="str">
        <f t="shared" si="55"/>
        <v>10_0</v>
      </c>
      <c r="B1210">
        <v>1208</v>
      </c>
      <c r="C1210" t="s">
        <v>2334</v>
      </c>
      <c r="D1210" t="s">
        <v>2335</v>
      </c>
      <c r="E1210">
        <v>10</v>
      </c>
      <c r="F1210">
        <v>0</v>
      </c>
      <c r="G1210">
        <v>0</v>
      </c>
      <c r="H1210">
        <f t="shared" si="54"/>
        <v>1.2841916013869269E-3</v>
      </c>
      <c r="I1210" s="1">
        <v>44079.759722222225</v>
      </c>
      <c r="J1210">
        <v>0</v>
      </c>
      <c r="K1210" t="str">
        <f t="shared" si="56"/>
        <v/>
      </c>
    </row>
    <row r="1211" spans="1:11" x14ac:dyDescent="0.4">
      <c r="A1211" t="str">
        <f t="shared" si="55"/>
        <v>8_0</v>
      </c>
      <c r="B1211">
        <v>1209</v>
      </c>
      <c r="C1211" t="s">
        <v>2336</v>
      </c>
      <c r="D1211" t="s">
        <v>2337</v>
      </c>
      <c r="E1211">
        <v>8</v>
      </c>
      <c r="F1211">
        <v>0</v>
      </c>
      <c r="G1211">
        <v>0</v>
      </c>
      <c r="H1211">
        <f t="shared" si="54"/>
        <v>1.0273532811095416E-3</v>
      </c>
      <c r="I1211" s="1">
        <v>44079.758333333331</v>
      </c>
      <c r="J1211">
        <v>0</v>
      </c>
      <c r="K1211" t="str">
        <f t="shared" si="56"/>
        <v/>
      </c>
    </row>
    <row r="1212" spans="1:11" x14ac:dyDescent="0.4">
      <c r="A1212" t="str">
        <f t="shared" si="55"/>
        <v>10_0</v>
      </c>
      <c r="B1212">
        <v>1210</v>
      </c>
      <c r="C1212" t="s">
        <v>83</v>
      </c>
      <c r="D1212" t="s">
        <v>2338</v>
      </c>
      <c r="E1212">
        <v>10</v>
      </c>
      <c r="F1212">
        <v>0</v>
      </c>
      <c r="G1212">
        <v>0</v>
      </c>
      <c r="H1212">
        <f t="shared" si="54"/>
        <v>1.2841916013869269E-3</v>
      </c>
      <c r="I1212" s="1">
        <v>44079.725694444445</v>
      </c>
      <c r="J1212">
        <v>0</v>
      </c>
      <c r="K1212" t="str">
        <f t="shared" si="56"/>
        <v/>
      </c>
    </row>
    <row r="1213" spans="1:11" x14ac:dyDescent="0.4">
      <c r="A1213" t="str">
        <f t="shared" si="55"/>
        <v>10_0</v>
      </c>
      <c r="B1213">
        <v>1211</v>
      </c>
      <c r="C1213" t="s">
        <v>59</v>
      </c>
      <c r="D1213" t="s">
        <v>2339</v>
      </c>
      <c r="E1213">
        <v>10</v>
      </c>
      <c r="F1213">
        <v>0</v>
      </c>
      <c r="G1213">
        <v>0</v>
      </c>
      <c r="H1213">
        <f t="shared" si="54"/>
        <v>1.2841916013869269E-3</v>
      </c>
      <c r="I1213" s="1">
        <v>44079.725694444445</v>
      </c>
      <c r="J1213">
        <v>0</v>
      </c>
      <c r="K1213" t="str">
        <f t="shared" si="56"/>
        <v/>
      </c>
    </row>
    <row r="1214" spans="1:11" x14ac:dyDescent="0.4">
      <c r="A1214" t="str">
        <f t="shared" si="55"/>
        <v>10_0</v>
      </c>
      <c r="B1214">
        <v>1212</v>
      </c>
      <c r="C1214" t="s">
        <v>31</v>
      </c>
      <c r="E1214">
        <v>10</v>
      </c>
      <c r="F1214">
        <v>0</v>
      </c>
      <c r="G1214">
        <v>0</v>
      </c>
      <c r="H1214">
        <f t="shared" si="54"/>
        <v>1.2841916013869269E-3</v>
      </c>
      <c r="I1214" s="1">
        <v>44079.645833333336</v>
      </c>
      <c r="J1214">
        <v>0</v>
      </c>
      <c r="K1214" t="str">
        <f t="shared" si="56"/>
        <v/>
      </c>
    </row>
    <row r="1215" spans="1:11" x14ac:dyDescent="0.4">
      <c r="A1215" t="str">
        <f t="shared" si="55"/>
        <v>9_0</v>
      </c>
      <c r="B1215">
        <v>1213</v>
      </c>
      <c r="C1215" t="s">
        <v>2340</v>
      </c>
      <c r="D1215" t="s">
        <v>2341</v>
      </c>
      <c r="E1215">
        <v>9</v>
      </c>
      <c r="F1215">
        <v>0</v>
      </c>
      <c r="G1215">
        <v>0</v>
      </c>
      <c r="H1215">
        <f t="shared" si="54"/>
        <v>1.1557724412482341E-3</v>
      </c>
      <c r="I1215" s="1">
        <v>44079.628472222219</v>
      </c>
      <c r="J1215">
        <v>0</v>
      </c>
      <c r="K1215" t="str">
        <f t="shared" si="56"/>
        <v/>
      </c>
    </row>
    <row r="1216" spans="1:11" x14ac:dyDescent="0.4">
      <c r="A1216" t="str">
        <f t="shared" si="55"/>
        <v>10_0</v>
      </c>
      <c r="B1216">
        <v>1214</v>
      </c>
      <c r="C1216" t="s">
        <v>2342</v>
      </c>
      <c r="D1216" t="s">
        <v>2343</v>
      </c>
      <c r="E1216">
        <v>10</v>
      </c>
      <c r="F1216">
        <v>0</v>
      </c>
      <c r="G1216">
        <v>0</v>
      </c>
      <c r="H1216">
        <f t="shared" si="54"/>
        <v>1.2841916013869269E-3</v>
      </c>
      <c r="I1216" s="1">
        <v>44079.619444444441</v>
      </c>
      <c r="J1216">
        <v>0</v>
      </c>
      <c r="K1216" t="str">
        <f t="shared" si="56"/>
        <v/>
      </c>
    </row>
    <row r="1217" spans="1:11" x14ac:dyDescent="0.4">
      <c r="A1217" t="str">
        <f t="shared" si="55"/>
        <v>10_0</v>
      </c>
      <c r="B1217">
        <v>1215</v>
      </c>
      <c r="C1217" t="s">
        <v>2344</v>
      </c>
      <c r="D1217" t="s">
        <v>2345</v>
      </c>
      <c r="E1217">
        <v>10</v>
      </c>
      <c r="F1217">
        <v>0</v>
      </c>
      <c r="G1217">
        <v>0</v>
      </c>
      <c r="H1217">
        <f t="shared" si="54"/>
        <v>1.2841916013869269E-3</v>
      </c>
      <c r="I1217" s="1">
        <v>44079.586111111108</v>
      </c>
      <c r="J1217">
        <v>0</v>
      </c>
      <c r="K1217" t="str">
        <f t="shared" si="56"/>
        <v/>
      </c>
    </row>
    <row r="1218" spans="1:11" x14ac:dyDescent="0.4">
      <c r="A1218" t="str">
        <f t="shared" si="55"/>
        <v>10_0</v>
      </c>
      <c r="B1218">
        <v>1216</v>
      </c>
      <c r="C1218" t="s">
        <v>2346</v>
      </c>
      <c r="D1218" t="s">
        <v>2347</v>
      </c>
      <c r="E1218">
        <v>10</v>
      </c>
      <c r="F1218">
        <v>0</v>
      </c>
      <c r="G1218">
        <v>0</v>
      </c>
      <c r="H1218">
        <f t="shared" ref="H1218:H1281" si="57">E1218/SUMIF(G:G,G1218,E:E)</f>
        <v>1.2841916013869269E-3</v>
      </c>
      <c r="I1218" s="1">
        <v>44079.538888888892</v>
      </c>
      <c r="J1218">
        <v>0</v>
      </c>
      <c r="K1218" t="str">
        <f t="shared" si="56"/>
        <v/>
      </c>
    </row>
    <row r="1219" spans="1:11" x14ac:dyDescent="0.4">
      <c r="A1219" t="str">
        <f t="shared" ref="A1219:A1282" si="58">E1219&amp;"_"&amp;G1219</f>
        <v>7_0</v>
      </c>
      <c r="B1219">
        <v>1217</v>
      </c>
      <c r="C1219" t="s">
        <v>2348</v>
      </c>
      <c r="D1219" t="s">
        <v>2349</v>
      </c>
      <c r="E1219">
        <v>7</v>
      </c>
      <c r="F1219">
        <v>0</v>
      </c>
      <c r="G1219">
        <v>0</v>
      </c>
      <c r="H1219">
        <f t="shared" si="57"/>
        <v>8.9893412097084889E-4</v>
      </c>
      <c r="I1219" s="1">
        <v>44078.804861111108</v>
      </c>
      <c r="J1219">
        <v>0</v>
      </c>
      <c r="K1219" t="str">
        <f t="shared" ref="K1219:K1282" si="59">REPT(G1219&amp;"",F1219)</f>
        <v/>
      </c>
    </row>
    <row r="1220" spans="1:11" x14ac:dyDescent="0.4">
      <c r="A1220" t="str">
        <f t="shared" si="58"/>
        <v>10_0</v>
      </c>
      <c r="B1220">
        <v>1218</v>
      </c>
      <c r="C1220" t="s">
        <v>2350</v>
      </c>
      <c r="D1220" t="s">
        <v>2351</v>
      </c>
      <c r="E1220">
        <v>10</v>
      </c>
      <c r="F1220">
        <v>0</v>
      </c>
      <c r="G1220">
        <v>0</v>
      </c>
      <c r="H1220">
        <f t="shared" si="57"/>
        <v>1.2841916013869269E-3</v>
      </c>
      <c r="I1220" s="1">
        <v>44078.661111111112</v>
      </c>
      <c r="J1220">
        <v>0</v>
      </c>
      <c r="K1220" t="str">
        <f t="shared" si="59"/>
        <v/>
      </c>
    </row>
    <row r="1221" spans="1:11" x14ac:dyDescent="0.4">
      <c r="A1221" t="str">
        <f t="shared" si="58"/>
        <v>10_0</v>
      </c>
      <c r="B1221">
        <v>1219</v>
      </c>
      <c r="C1221" t="s">
        <v>2352</v>
      </c>
      <c r="D1221" t="s">
        <v>2353</v>
      </c>
      <c r="E1221">
        <v>10</v>
      </c>
      <c r="F1221">
        <v>0</v>
      </c>
      <c r="G1221">
        <v>0</v>
      </c>
      <c r="H1221">
        <f t="shared" si="57"/>
        <v>1.2841916013869269E-3</v>
      </c>
      <c r="I1221" s="1">
        <v>44077.993055555555</v>
      </c>
      <c r="J1221">
        <v>0</v>
      </c>
      <c r="K1221" t="str">
        <f t="shared" si="59"/>
        <v/>
      </c>
    </row>
    <row r="1222" spans="1:11" x14ac:dyDescent="0.4">
      <c r="A1222" t="str">
        <f t="shared" si="58"/>
        <v>8_0</v>
      </c>
      <c r="B1222">
        <v>1220</v>
      </c>
      <c r="C1222" t="s">
        <v>2354</v>
      </c>
      <c r="D1222" t="s">
        <v>2355</v>
      </c>
      <c r="E1222">
        <v>8</v>
      </c>
      <c r="F1222">
        <v>0</v>
      </c>
      <c r="G1222">
        <v>0</v>
      </c>
      <c r="H1222">
        <f t="shared" si="57"/>
        <v>1.0273532811095416E-3</v>
      </c>
      <c r="I1222" s="1">
        <v>44077.992361111108</v>
      </c>
      <c r="J1222">
        <v>0</v>
      </c>
      <c r="K1222" t="str">
        <f t="shared" si="59"/>
        <v/>
      </c>
    </row>
    <row r="1223" spans="1:11" x14ac:dyDescent="0.4">
      <c r="A1223" t="str">
        <f t="shared" si="58"/>
        <v>10_0</v>
      </c>
      <c r="B1223">
        <v>1221</v>
      </c>
      <c r="C1223" t="s">
        <v>2356</v>
      </c>
      <c r="D1223" t="s">
        <v>2357</v>
      </c>
      <c r="E1223">
        <v>10</v>
      </c>
      <c r="F1223">
        <v>0</v>
      </c>
      <c r="G1223">
        <v>0</v>
      </c>
      <c r="H1223">
        <f t="shared" si="57"/>
        <v>1.2841916013869269E-3</v>
      </c>
      <c r="I1223" s="1">
        <v>44077.991666666669</v>
      </c>
      <c r="J1223">
        <v>0</v>
      </c>
      <c r="K1223" t="str">
        <f t="shared" si="59"/>
        <v/>
      </c>
    </row>
    <row r="1224" spans="1:11" x14ac:dyDescent="0.4">
      <c r="A1224" t="str">
        <f t="shared" si="58"/>
        <v>10_0</v>
      </c>
      <c r="B1224">
        <v>1222</v>
      </c>
      <c r="C1224" t="s">
        <v>2358</v>
      </c>
      <c r="D1224" t="s">
        <v>2359</v>
      </c>
      <c r="E1224">
        <v>10</v>
      </c>
      <c r="F1224">
        <v>0</v>
      </c>
      <c r="G1224">
        <v>0</v>
      </c>
      <c r="H1224">
        <f t="shared" si="57"/>
        <v>1.2841916013869269E-3</v>
      </c>
      <c r="I1224" s="1">
        <v>44077.963194444441</v>
      </c>
      <c r="J1224">
        <v>0</v>
      </c>
      <c r="K1224" t="str">
        <f t="shared" si="59"/>
        <v/>
      </c>
    </row>
    <row r="1225" spans="1:11" x14ac:dyDescent="0.4">
      <c r="A1225" t="str">
        <f t="shared" si="58"/>
        <v>10_0</v>
      </c>
      <c r="B1225">
        <v>1223</v>
      </c>
      <c r="C1225" t="s">
        <v>2360</v>
      </c>
      <c r="D1225" t="s">
        <v>2361</v>
      </c>
      <c r="E1225">
        <v>10</v>
      </c>
      <c r="F1225">
        <v>0</v>
      </c>
      <c r="G1225">
        <v>0</v>
      </c>
      <c r="H1225">
        <f t="shared" si="57"/>
        <v>1.2841916013869269E-3</v>
      </c>
      <c r="I1225" s="1">
        <v>44077.935416666667</v>
      </c>
      <c r="J1225">
        <v>0</v>
      </c>
      <c r="K1225" t="str">
        <f t="shared" si="59"/>
        <v/>
      </c>
    </row>
    <row r="1226" spans="1:11" x14ac:dyDescent="0.4">
      <c r="A1226" t="str">
        <f t="shared" si="58"/>
        <v>10_0</v>
      </c>
      <c r="B1226">
        <v>1224</v>
      </c>
      <c r="C1226" t="s">
        <v>2362</v>
      </c>
      <c r="E1226">
        <v>10</v>
      </c>
      <c r="F1226">
        <v>0</v>
      </c>
      <c r="G1226">
        <v>0</v>
      </c>
      <c r="H1226">
        <f t="shared" si="57"/>
        <v>1.2841916013869269E-3</v>
      </c>
      <c r="I1226" s="1">
        <v>44077.924305555556</v>
      </c>
      <c r="J1226">
        <v>0</v>
      </c>
      <c r="K1226" t="str">
        <f t="shared" si="59"/>
        <v/>
      </c>
    </row>
    <row r="1227" spans="1:11" x14ac:dyDescent="0.4">
      <c r="A1227" t="str">
        <f t="shared" si="58"/>
        <v>10_0</v>
      </c>
      <c r="B1227">
        <v>1225</v>
      </c>
      <c r="C1227" t="s">
        <v>2363</v>
      </c>
      <c r="D1227" t="s">
        <v>2364</v>
      </c>
      <c r="E1227">
        <v>10</v>
      </c>
      <c r="F1227">
        <v>0</v>
      </c>
      <c r="G1227">
        <v>0</v>
      </c>
      <c r="H1227">
        <f t="shared" si="57"/>
        <v>1.2841916013869269E-3</v>
      </c>
      <c r="I1227" s="1">
        <v>44077.908333333333</v>
      </c>
      <c r="J1227">
        <v>0</v>
      </c>
      <c r="K1227" t="str">
        <f t="shared" si="59"/>
        <v/>
      </c>
    </row>
    <row r="1228" spans="1:11" x14ac:dyDescent="0.4">
      <c r="A1228" t="str">
        <f t="shared" si="58"/>
        <v>10_0</v>
      </c>
      <c r="B1228">
        <v>1226</v>
      </c>
      <c r="C1228" t="s">
        <v>2365</v>
      </c>
      <c r="D1228" t="s">
        <v>2366</v>
      </c>
      <c r="E1228">
        <v>10</v>
      </c>
      <c r="F1228">
        <v>0</v>
      </c>
      <c r="G1228">
        <v>0</v>
      </c>
      <c r="H1228">
        <f t="shared" si="57"/>
        <v>1.2841916013869269E-3</v>
      </c>
      <c r="I1228" s="1">
        <v>44077.907638888886</v>
      </c>
      <c r="J1228">
        <v>0</v>
      </c>
      <c r="K1228" t="str">
        <f t="shared" si="59"/>
        <v/>
      </c>
    </row>
    <row r="1229" spans="1:11" x14ac:dyDescent="0.4">
      <c r="A1229" t="str">
        <f t="shared" si="58"/>
        <v>8_0</v>
      </c>
      <c r="B1229">
        <v>1227</v>
      </c>
      <c r="C1229" t="s">
        <v>2367</v>
      </c>
      <c r="D1229" t="s">
        <v>2368</v>
      </c>
      <c r="E1229">
        <v>8</v>
      </c>
      <c r="F1229">
        <v>0</v>
      </c>
      <c r="G1229">
        <v>0</v>
      </c>
      <c r="H1229">
        <f t="shared" si="57"/>
        <v>1.0273532811095416E-3</v>
      </c>
      <c r="I1229" s="1">
        <v>44077.905555555553</v>
      </c>
      <c r="J1229">
        <v>0</v>
      </c>
      <c r="K1229" t="str">
        <f t="shared" si="59"/>
        <v/>
      </c>
    </row>
    <row r="1230" spans="1:11" x14ac:dyDescent="0.4">
      <c r="A1230" t="str">
        <f t="shared" si="58"/>
        <v>10_0</v>
      </c>
      <c r="B1230">
        <v>1228</v>
      </c>
      <c r="C1230" t="s">
        <v>2369</v>
      </c>
      <c r="D1230" t="s">
        <v>2370</v>
      </c>
      <c r="E1230">
        <v>10</v>
      </c>
      <c r="F1230">
        <v>0</v>
      </c>
      <c r="G1230">
        <v>0</v>
      </c>
      <c r="H1230">
        <f t="shared" si="57"/>
        <v>1.2841916013869269E-3</v>
      </c>
      <c r="I1230" s="1">
        <v>44077.902777777781</v>
      </c>
      <c r="J1230">
        <v>0</v>
      </c>
      <c r="K1230" t="str">
        <f t="shared" si="59"/>
        <v/>
      </c>
    </row>
    <row r="1231" spans="1:11" x14ac:dyDescent="0.4">
      <c r="A1231" t="str">
        <f t="shared" si="58"/>
        <v>10_0</v>
      </c>
      <c r="B1231">
        <v>1229</v>
      </c>
      <c r="C1231" t="s">
        <v>2371</v>
      </c>
      <c r="D1231" t="s">
        <v>2372</v>
      </c>
      <c r="E1231">
        <v>10</v>
      </c>
      <c r="F1231">
        <v>0</v>
      </c>
      <c r="G1231">
        <v>0</v>
      </c>
      <c r="H1231">
        <f t="shared" si="57"/>
        <v>1.2841916013869269E-3</v>
      </c>
      <c r="I1231" s="1">
        <v>44077.898611111108</v>
      </c>
      <c r="J1231">
        <v>0</v>
      </c>
      <c r="K1231" t="str">
        <f t="shared" si="59"/>
        <v/>
      </c>
    </row>
    <row r="1232" spans="1:11" x14ac:dyDescent="0.4">
      <c r="A1232" t="str">
        <f t="shared" si="58"/>
        <v>6_0</v>
      </c>
      <c r="B1232">
        <v>1230</v>
      </c>
      <c r="C1232" t="s">
        <v>2373</v>
      </c>
      <c r="E1232">
        <v>6</v>
      </c>
      <c r="F1232">
        <v>0</v>
      </c>
      <c r="G1232">
        <v>0</v>
      </c>
      <c r="H1232">
        <f t="shared" si="57"/>
        <v>7.7051496083215616E-4</v>
      </c>
      <c r="I1232" s="1">
        <v>44077.890972222223</v>
      </c>
      <c r="J1232">
        <v>0</v>
      </c>
      <c r="K1232" t="str">
        <f t="shared" si="59"/>
        <v/>
      </c>
    </row>
    <row r="1233" spans="1:11" x14ac:dyDescent="0.4">
      <c r="A1233" t="str">
        <f t="shared" si="58"/>
        <v>10_0</v>
      </c>
      <c r="B1233">
        <v>1231</v>
      </c>
      <c r="C1233" t="s">
        <v>2374</v>
      </c>
      <c r="D1233" t="s">
        <v>2375</v>
      </c>
      <c r="E1233">
        <v>10</v>
      </c>
      <c r="F1233">
        <v>0</v>
      </c>
      <c r="G1233">
        <v>0</v>
      </c>
      <c r="H1233">
        <f t="shared" si="57"/>
        <v>1.2841916013869269E-3</v>
      </c>
      <c r="I1233" s="1">
        <v>44077.873611111114</v>
      </c>
      <c r="J1233">
        <v>0</v>
      </c>
      <c r="K1233" t="str">
        <f t="shared" si="59"/>
        <v/>
      </c>
    </row>
    <row r="1234" spans="1:11" x14ac:dyDescent="0.4">
      <c r="A1234" t="str">
        <f t="shared" si="58"/>
        <v>10_0</v>
      </c>
      <c r="B1234">
        <v>1232</v>
      </c>
      <c r="C1234" t="s">
        <v>2376</v>
      </c>
      <c r="D1234" t="s">
        <v>2377</v>
      </c>
      <c r="E1234">
        <v>10</v>
      </c>
      <c r="F1234">
        <v>0</v>
      </c>
      <c r="G1234">
        <v>0</v>
      </c>
      <c r="H1234">
        <f t="shared" si="57"/>
        <v>1.2841916013869269E-3</v>
      </c>
      <c r="I1234" s="1">
        <v>44077.85833333333</v>
      </c>
      <c r="J1234">
        <v>0</v>
      </c>
      <c r="K1234" t="str">
        <f t="shared" si="59"/>
        <v/>
      </c>
    </row>
    <row r="1235" spans="1:11" x14ac:dyDescent="0.4">
      <c r="A1235" t="str">
        <f t="shared" si="58"/>
        <v>10_0</v>
      </c>
      <c r="B1235">
        <v>1233</v>
      </c>
      <c r="C1235" t="s">
        <v>2378</v>
      </c>
      <c r="D1235" t="s">
        <v>2379</v>
      </c>
      <c r="E1235">
        <v>10</v>
      </c>
      <c r="F1235">
        <v>0</v>
      </c>
      <c r="G1235">
        <v>0</v>
      </c>
      <c r="H1235">
        <f t="shared" si="57"/>
        <v>1.2841916013869269E-3</v>
      </c>
      <c r="I1235" s="1">
        <v>44077.854166666664</v>
      </c>
      <c r="J1235">
        <v>0</v>
      </c>
      <c r="K1235" t="str">
        <f t="shared" si="59"/>
        <v/>
      </c>
    </row>
    <row r="1236" spans="1:11" x14ac:dyDescent="0.4">
      <c r="A1236" t="str">
        <f t="shared" si="58"/>
        <v>10_0</v>
      </c>
      <c r="B1236">
        <v>1234</v>
      </c>
      <c r="C1236" t="s">
        <v>2380</v>
      </c>
      <c r="D1236" t="s">
        <v>2381</v>
      </c>
      <c r="E1236">
        <v>10</v>
      </c>
      <c r="F1236">
        <v>0</v>
      </c>
      <c r="G1236">
        <v>0</v>
      </c>
      <c r="H1236">
        <f t="shared" si="57"/>
        <v>1.2841916013869269E-3</v>
      </c>
      <c r="I1236" s="1">
        <v>44077.790277777778</v>
      </c>
      <c r="J1236">
        <v>0</v>
      </c>
      <c r="K1236" t="str">
        <f t="shared" si="59"/>
        <v/>
      </c>
    </row>
    <row r="1237" spans="1:11" x14ac:dyDescent="0.4">
      <c r="A1237" t="str">
        <f t="shared" si="58"/>
        <v>10_0</v>
      </c>
      <c r="B1237">
        <v>1235</v>
      </c>
      <c r="C1237" t="s">
        <v>2382</v>
      </c>
      <c r="D1237" t="s">
        <v>2383</v>
      </c>
      <c r="E1237">
        <v>10</v>
      </c>
      <c r="F1237">
        <v>0</v>
      </c>
      <c r="G1237">
        <v>0</v>
      </c>
      <c r="H1237">
        <f t="shared" si="57"/>
        <v>1.2841916013869269E-3</v>
      </c>
      <c r="I1237" s="1">
        <v>44077.779166666667</v>
      </c>
      <c r="J1237">
        <v>0</v>
      </c>
      <c r="K1237" t="str">
        <f t="shared" si="59"/>
        <v/>
      </c>
    </row>
    <row r="1238" spans="1:11" x14ac:dyDescent="0.4">
      <c r="A1238" t="str">
        <f t="shared" si="58"/>
        <v>10_0</v>
      </c>
      <c r="B1238">
        <v>1236</v>
      </c>
      <c r="C1238" t="s">
        <v>2384</v>
      </c>
      <c r="D1238" t="s">
        <v>2385</v>
      </c>
      <c r="E1238">
        <v>10</v>
      </c>
      <c r="F1238">
        <v>0</v>
      </c>
      <c r="G1238">
        <v>0</v>
      </c>
      <c r="H1238">
        <f t="shared" si="57"/>
        <v>1.2841916013869269E-3</v>
      </c>
      <c r="I1238" s="1">
        <v>44077.746527777781</v>
      </c>
      <c r="J1238">
        <v>0</v>
      </c>
      <c r="K1238" t="str">
        <f t="shared" si="59"/>
        <v/>
      </c>
    </row>
    <row r="1239" spans="1:11" x14ac:dyDescent="0.4">
      <c r="A1239" t="str">
        <f t="shared" si="58"/>
        <v>10_0</v>
      </c>
      <c r="B1239">
        <v>1237</v>
      </c>
      <c r="C1239" t="s">
        <v>2386</v>
      </c>
      <c r="D1239" t="s">
        <v>2387</v>
      </c>
      <c r="E1239">
        <v>10</v>
      </c>
      <c r="F1239">
        <v>0</v>
      </c>
      <c r="G1239">
        <v>0</v>
      </c>
      <c r="H1239">
        <f t="shared" si="57"/>
        <v>1.2841916013869269E-3</v>
      </c>
      <c r="I1239" s="1">
        <v>44077.6875</v>
      </c>
      <c r="J1239">
        <v>0</v>
      </c>
      <c r="K1239" t="str">
        <f t="shared" si="59"/>
        <v/>
      </c>
    </row>
    <row r="1240" spans="1:11" x14ac:dyDescent="0.4">
      <c r="A1240" t="str">
        <f t="shared" si="58"/>
        <v>10_0</v>
      </c>
      <c r="B1240">
        <v>1238</v>
      </c>
      <c r="C1240" t="s">
        <v>2388</v>
      </c>
      <c r="E1240">
        <v>10</v>
      </c>
      <c r="F1240">
        <v>0</v>
      </c>
      <c r="G1240">
        <v>0</v>
      </c>
      <c r="H1240">
        <f t="shared" si="57"/>
        <v>1.2841916013869269E-3</v>
      </c>
      <c r="I1240" s="1">
        <v>44077.65347222222</v>
      </c>
      <c r="J1240">
        <v>0</v>
      </c>
      <c r="K1240" t="str">
        <f t="shared" si="59"/>
        <v/>
      </c>
    </row>
    <row r="1241" spans="1:11" x14ac:dyDescent="0.4">
      <c r="A1241" t="str">
        <f t="shared" si="58"/>
        <v>8_0</v>
      </c>
      <c r="B1241">
        <v>1239</v>
      </c>
      <c r="C1241" t="s">
        <v>2389</v>
      </c>
      <c r="D1241" t="s">
        <v>2390</v>
      </c>
      <c r="E1241">
        <v>8</v>
      </c>
      <c r="F1241">
        <v>0</v>
      </c>
      <c r="G1241">
        <v>0</v>
      </c>
      <c r="H1241">
        <f t="shared" si="57"/>
        <v>1.0273532811095416E-3</v>
      </c>
      <c r="I1241" s="1">
        <v>44077.595833333333</v>
      </c>
      <c r="J1241">
        <v>0</v>
      </c>
      <c r="K1241" t="str">
        <f t="shared" si="59"/>
        <v/>
      </c>
    </row>
    <row r="1242" spans="1:11" x14ac:dyDescent="0.4">
      <c r="A1242" t="str">
        <f t="shared" si="58"/>
        <v>10_0</v>
      </c>
      <c r="B1242">
        <v>1240</v>
      </c>
      <c r="C1242" t="s">
        <v>2391</v>
      </c>
      <c r="D1242" t="s">
        <v>2392</v>
      </c>
      <c r="E1242">
        <v>10</v>
      </c>
      <c r="F1242">
        <v>0</v>
      </c>
      <c r="G1242">
        <v>0</v>
      </c>
      <c r="H1242">
        <f t="shared" si="57"/>
        <v>1.2841916013869269E-3</v>
      </c>
      <c r="I1242" s="1">
        <v>44077.584027777775</v>
      </c>
      <c r="J1242">
        <v>0</v>
      </c>
      <c r="K1242" t="str">
        <f t="shared" si="59"/>
        <v/>
      </c>
    </row>
    <row r="1243" spans="1:11" x14ac:dyDescent="0.4">
      <c r="A1243" t="str">
        <f t="shared" si="58"/>
        <v>10_0</v>
      </c>
      <c r="B1243">
        <v>1241</v>
      </c>
      <c r="C1243" t="s">
        <v>2393</v>
      </c>
      <c r="D1243" t="s">
        <v>2394</v>
      </c>
      <c r="E1243">
        <v>10</v>
      </c>
      <c r="F1243">
        <v>0</v>
      </c>
      <c r="G1243">
        <v>0</v>
      </c>
      <c r="H1243">
        <f t="shared" si="57"/>
        <v>1.2841916013869269E-3</v>
      </c>
      <c r="I1243" s="1">
        <v>44077.518055555556</v>
      </c>
      <c r="J1243">
        <v>0</v>
      </c>
      <c r="K1243" t="str">
        <f t="shared" si="59"/>
        <v/>
      </c>
    </row>
    <row r="1244" spans="1:11" x14ac:dyDescent="0.4">
      <c r="A1244" t="str">
        <f t="shared" si="58"/>
        <v>10_0</v>
      </c>
      <c r="B1244">
        <v>1242</v>
      </c>
      <c r="C1244" t="s">
        <v>2395</v>
      </c>
      <c r="D1244" t="s">
        <v>2396</v>
      </c>
      <c r="E1244">
        <v>10</v>
      </c>
      <c r="F1244">
        <v>0</v>
      </c>
      <c r="G1244">
        <v>0</v>
      </c>
      <c r="H1244">
        <f t="shared" si="57"/>
        <v>1.2841916013869269E-3</v>
      </c>
      <c r="I1244" s="1">
        <v>44077.515277777777</v>
      </c>
      <c r="J1244">
        <v>0</v>
      </c>
      <c r="K1244" t="str">
        <f t="shared" si="59"/>
        <v/>
      </c>
    </row>
    <row r="1245" spans="1:11" x14ac:dyDescent="0.4">
      <c r="A1245" t="str">
        <f t="shared" si="58"/>
        <v>10_0</v>
      </c>
      <c r="B1245">
        <v>1243</v>
      </c>
      <c r="C1245" t="s">
        <v>2397</v>
      </c>
      <c r="D1245" t="s">
        <v>2398</v>
      </c>
      <c r="E1245">
        <v>10</v>
      </c>
      <c r="F1245">
        <v>0</v>
      </c>
      <c r="G1245">
        <v>0</v>
      </c>
      <c r="H1245">
        <f t="shared" si="57"/>
        <v>1.2841916013869269E-3</v>
      </c>
      <c r="I1245" s="1">
        <v>44077.35833333333</v>
      </c>
      <c r="J1245">
        <v>0</v>
      </c>
      <c r="K1245" t="str">
        <f t="shared" si="59"/>
        <v/>
      </c>
    </row>
    <row r="1246" spans="1:11" x14ac:dyDescent="0.4">
      <c r="A1246" t="str">
        <f t="shared" si="58"/>
        <v>10_0</v>
      </c>
      <c r="B1246">
        <v>1244</v>
      </c>
      <c r="C1246" t="s">
        <v>2399</v>
      </c>
      <c r="E1246">
        <v>10</v>
      </c>
      <c r="F1246">
        <v>0</v>
      </c>
      <c r="G1246">
        <v>0</v>
      </c>
      <c r="H1246">
        <f t="shared" si="57"/>
        <v>1.2841916013869269E-3</v>
      </c>
      <c r="I1246" s="1">
        <v>44076.767361111109</v>
      </c>
      <c r="J1246">
        <v>0</v>
      </c>
      <c r="K1246" t="str">
        <f t="shared" si="59"/>
        <v/>
      </c>
    </row>
    <row r="1247" spans="1:11" x14ac:dyDescent="0.4">
      <c r="A1247" t="str">
        <f t="shared" si="58"/>
        <v>6_1</v>
      </c>
      <c r="B1247">
        <v>1245</v>
      </c>
      <c r="C1247" t="s">
        <v>2400</v>
      </c>
      <c r="D1247" t="s">
        <v>2401</v>
      </c>
      <c r="E1247">
        <v>6</v>
      </c>
      <c r="F1247">
        <v>1</v>
      </c>
      <c r="G1247">
        <v>1</v>
      </c>
      <c r="H1247">
        <f t="shared" si="57"/>
        <v>1.5109544195416771E-3</v>
      </c>
      <c r="I1247" s="1">
        <v>44115.068055555559</v>
      </c>
      <c r="J1247">
        <v>0</v>
      </c>
      <c r="K1247" t="str">
        <f t="shared" si="59"/>
        <v>1</v>
      </c>
    </row>
    <row r="1248" spans="1:11" x14ac:dyDescent="0.4">
      <c r="A1248" t="str">
        <f t="shared" si="58"/>
        <v>2_1</v>
      </c>
      <c r="B1248">
        <v>1246</v>
      </c>
      <c r="C1248" t="s">
        <v>2402</v>
      </c>
      <c r="D1248" t="s">
        <v>2403</v>
      </c>
      <c r="E1248">
        <v>2</v>
      </c>
      <c r="F1248">
        <v>1</v>
      </c>
      <c r="G1248">
        <v>1</v>
      </c>
      <c r="H1248">
        <f t="shared" si="57"/>
        <v>5.03651473180559E-4</v>
      </c>
      <c r="I1248" s="1">
        <v>44107.063888888886</v>
      </c>
      <c r="J1248">
        <v>0</v>
      </c>
      <c r="K1248" t="str">
        <f t="shared" si="59"/>
        <v>1</v>
      </c>
    </row>
    <row r="1249" spans="1:11" x14ac:dyDescent="0.4">
      <c r="A1249" t="str">
        <f t="shared" si="58"/>
        <v>4_1</v>
      </c>
      <c r="B1249">
        <v>1247</v>
      </c>
      <c r="C1249" t="s">
        <v>9</v>
      </c>
      <c r="D1249" t="s">
        <v>2404</v>
      </c>
      <c r="E1249">
        <v>4</v>
      </c>
      <c r="F1249">
        <v>1</v>
      </c>
      <c r="G1249">
        <v>1</v>
      </c>
      <c r="H1249">
        <f t="shared" si="57"/>
        <v>1.007302946361118E-3</v>
      </c>
      <c r="I1249" s="1">
        <v>44107.04583333333</v>
      </c>
      <c r="J1249">
        <v>0</v>
      </c>
      <c r="K1249" t="str">
        <f t="shared" si="59"/>
        <v>1</v>
      </c>
    </row>
    <row r="1250" spans="1:11" x14ac:dyDescent="0.4">
      <c r="A1250" t="str">
        <f t="shared" si="58"/>
        <v>2_1</v>
      </c>
      <c r="B1250">
        <v>1248</v>
      </c>
      <c r="C1250" t="s">
        <v>2405</v>
      </c>
      <c r="D1250" t="s">
        <v>2406</v>
      </c>
      <c r="E1250">
        <v>2</v>
      </c>
      <c r="F1250">
        <v>1</v>
      </c>
      <c r="G1250">
        <v>1</v>
      </c>
      <c r="H1250">
        <f t="shared" si="57"/>
        <v>5.03651473180559E-4</v>
      </c>
      <c r="I1250" s="1">
        <v>44106.964583333334</v>
      </c>
      <c r="J1250">
        <v>0</v>
      </c>
      <c r="K1250" t="str">
        <f t="shared" si="59"/>
        <v>1</v>
      </c>
    </row>
    <row r="1251" spans="1:11" x14ac:dyDescent="0.4">
      <c r="A1251" t="str">
        <f t="shared" si="58"/>
        <v>4_1</v>
      </c>
      <c r="B1251">
        <v>1249</v>
      </c>
      <c r="C1251" t="s">
        <v>2407</v>
      </c>
      <c r="D1251" t="s">
        <v>2408</v>
      </c>
      <c r="E1251">
        <v>4</v>
      </c>
      <c r="F1251">
        <v>1</v>
      </c>
      <c r="G1251">
        <v>1</v>
      </c>
      <c r="H1251">
        <f t="shared" si="57"/>
        <v>1.007302946361118E-3</v>
      </c>
      <c r="I1251" s="1">
        <v>44106.920138888891</v>
      </c>
      <c r="J1251">
        <v>0</v>
      </c>
      <c r="K1251" t="str">
        <f t="shared" si="59"/>
        <v>1</v>
      </c>
    </row>
    <row r="1252" spans="1:11" x14ac:dyDescent="0.4">
      <c r="A1252" t="str">
        <f t="shared" si="58"/>
        <v>1_1</v>
      </c>
      <c r="B1252">
        <v>1250</v>
      </c>
      <c r="C1252" t="s">
        <v>115</v>
      </c>
      <c r="D1252" t="s">
        <v>2409</v>
      </c>
      <c r="E1252">
        <v>1</v>
      </c>
      <c r="F1252">
        <v>1</v>
      </c>
      <c r="G1252">
        <v>1</v>
      </c>
      <c r="H1252">
        <f t="shared" si="57"/>
        <v>2.518257365902795E-4</v>
      </c>
      <c r="I1252" s="1">
        <v>44105.600694444445</v>
      </c>
      <c r="J1252">
        <v>0</v>
      </c>
      <c r="K1252" t="str">
        <f t="shared" si="59"/>
        <v>1</v>
      </c>
    </row>
    <row r="1253" spans="1:11" x14ac:dyDescent="0.4">
      <c r="A1253" t="str">
        <f t="shared" si="58"/>
        <v>1_1</v>
      </c>
      <c r="B1253">
        <v>1251</v>
      </c>
      <c r="C1253" t="s">
        <v>2410</v>
      </c>
      <c r="D1253" t="s">
        <v>2411</v>
      </c>
      <c r="E1253">
        <v>1</v>
      </c>
      <c r="F1253">
        <v>1</v>
      </c>
      <c r="G1253">
        <v>1</v>
      </c>
      <c r="H1253">
        <f t="shared" si="57"/>
        <v>2.518257365902795E-4</v>
      </c>
      <c r="I1253" s="1">
        <v>44103.37222222222</v>
      </c>
      <c r="J1253">
        <v>0</v>
      </c>
      <c r="K1253" t="str">
        <f t="shared" si="59"/>
        <v>1</v>
      </c>
    </row>
    <row r="1254" spans="1:11" x14ac:dyDescent="0.4">
      <c r="A1254" t="str">
        <f t="shared" si="58"/>
        <v>10_1</v>
      </c>
      <c r="B1254">
        <v>1252</v>
      </c>
      <c r="C1254" t="s">
        <v>2412</v>
      </c>
      <c r="D1254" t="s">
        <v>2413</v>
      </c>
      <c r="E1254">
        <v>10</v>
      </c>
      <c r="F1254">
        <v>1</v>
      </c>
      <c r="G1254">
        <v>1</v>
      </c>
      <c r="H1254">
        <f t="shared" si="57"/>
        <v>2.5182573659027953E-3</v>
      </c>
      <c r="I1254" s="1">
        <v>44098.71597222222</v>
      </c>
      <c r="J1254">
        <v>0</v>
      </c>
      <c r="K1254" t="str">
        <f t="shared" si="59"/>
        <v>1</v>
      </c>
    </row>
    <row r="1255" spans="1:11" x14ac:dyDescent="0.4">
      <c r="A1255" t="str">
        <f t="shared" si="58"/>
        <v>1_1</v>
      </c>
      <c r="B1255">
        <v>1253</v>
      </c>
      <c r="C1255" t="s">
        <v>2414</v>
      </c>
      <c r="D1255" t="s">
        <v>2415</v>
      </c>
      <c r="E1255">
        <v>1</v>
      </c>
      <c r="F1255">
        <v>1</v>
      </c>
      <c r="G1255">
        <v>1</v>
      </c>
      <c r="H1255">
        <f t="shared" si="57"/>
        <v>2.518257365902795E-4</v>
      </c>
      <c r="I1255" s="1">
        <v>44098.00277777778</v>
      </c>
      <c r="J1255">
        <v>0</v>
      </c>
      <c r="K1255" t="str">
        <f t="shared" si="59"/>
        <v>1</v>
      </c>
    </row>
    <row r="1256" spans="1:11" x14ac:dyDescent="0.4">
      <c r="A1256" t="str">
        <f t="shared" si="58"/>
        <v>10_1</v>
      </c>
      <c r="B1256">
        <v>1254</v>
      </c>
      <c r="C1256" t="s">
        <v>2416</v>
      </c>
      <c r="D1256" t="s">
        <v>2417</v>
      </c>
      <c r="E1256">
        <v>10</v>
      </c>
      <c r="F1256">
        <v>1</v>
      </c>
      <c r="G1256">
        <v>1</v>
      </c>
      <c r="H1256">
        <f t="shared" si="57"/>
        <v>2.5182573659027953E-3</v>
      </c>
      <c r="I1256" s="1">
        <v>44096.741666666669</v>
      </c>
      <c r="J1256">
        <v>0</v>
      </c>
      <c r="K1256" t="str">
        <f t="shared" si="59"/>
        <v>1</v>
      </c>
    </row>
    <row r="1257" spans="1:11" x14ac:dyDescent="0.4">
      <c r="A1257" t="str">
        <f t="shared" si="58"/>
        <v>3_1</v>
      </c>
      <c r="B1257">
        <v>1255</v>
      </c>
      <c r="C1257" t="s">
        <v>2418</v>
      </c>
      <c r="D1257" t="s">
        <v>2419</v>
      </c>
      <c r="E1257">
        <v>3</v>
      </c>
      <c r="F1257">
        <v>1</v>
      </c>
      <c r="G1257">
        <v>1</v>
      </c>
      <c r="H1257">
        <f t="shared" si="57"/>
        <v>7.5547720977083856E-4</v>
      </c>
      <c r="I1257" s="1">
        <v>44096.461111111108</v>
      </c>
      <c r="J1257">
        <v>0</v>
      </c>
      <c r="K1257" t="str">
        <f t="shared" si="59"/>
        <v>1</v>
      </c>
    </row>
    <row r="1258" spans="1:11" x14ac:dyDescent="0.4">
      <c r="A1258" t="str">
        <f t="shared" si="58"/>
        <v>10_1</v>
      </c>
      <c r="B1258">
        <v>1256</v>
      </c>
      <c r="C1258" t="s">
        <v>2420</v>
      </c>
      <c r="D1258" t="s">
        <v>2421</v>
      </c>
      <c r="E1258">
        <v>10</v>
      </c>
      <c r="F1258">
        <v>1</v>
      </c>
      <c r="G1258">
        <v>1</v>
      </c>
      <c r="H1258">
        <f t="shared" si="57"/>
        <v>2.5182573659027953E-3</v>
      </c>
      <c r="I1258" s="1">
        <v>44094.046527777777</v>
      </c>
      <c r="J1258">
        <v>0</v>
      </c>
      <c r="K1258" t="str">
        <f t="shared" si="59"/>
        <v>1</v>
      </c>
    </row>
    <row r="1259" spans="1:11" x14ac:dyDescent="0.4">
      <c r="A1259" t="str">
        <f t="shared" si="58"/>
        <v>10_1</v>
      </c>
      <c r="B1259">
        <v>1257</v>
      </c>
      <c r="C1259" t="s">
        <v>123</v>
      </c>
      <c r="D1259" t="s">
        <v>2422</v>
      </c>
      <c r="E1259">
        <v>10</v>
      </c>
      <c r="F1259">
        <v>1</v>
      </c>
      <c r="G1259">
        <v>1</v>
      </c>
      <c r="H1259">
        <f t="shared" si="57"/>
        <v>2.5182573659027953E-3</v>
      </c>
      <c r="I1259" s="1">
        <v>44093.995138888888</v>
      </c>
      <c r="J1259">
        <v>0</v>
      </c>
      <c r="K1259" t="str">
        <f t="shared" si="59"/>
        <v>1</v>
      </c>
    </row>
    <row r="1260" spans="1:11" x14ac:dyDescent="0.4">
      <c r="A1260" t="str">
        <f t="shared" si="58"/>
        <v>10_1</v>
      </c>
      <c r="B1260">
        <v>1258</v>
      </c>
      <c r="C1260" t="s">
        <v>2423</v>
      </c>
      <c r="D1260" t="s">
        <v>86</v>
      </c>
      <c r="E1260">
        <v>10</v>
      </c>
      <c r="F1260">
        <v>1</v>
      </c>
      <c r="G1260">
        <v>1</v>
      </c>
      <c r="H1260">
        <f t="shared" si="57"/>
        <v>2.5182573659027953E-3</v>
      </c>
      <c r="I1260" s="1">
        <v>44090.941666666666</v>
      </c>
      <c r="J1260">
        <v>0</v>
      </c>
      <c r="K1260" t="str">
        <f t="shared" si="59"/>
        <v>1</v>
      </c>
    </row>
    <row r="1261" spans="1:11" x14ac:dyDescent="0.4">
      <c r="A1261" t="str">
        <f t="shared" si="58"/>
        <v>7_1</v>
      </c>
      <c r="B1261">
        <v>1259</v>
      </c>
      <c r="C1261" t="s">
        <v>2424</v>
      </c>
      <c r="D1261" t="s">
        <v>2425</v>
      </c>
      <c r="E1261">
        <v>7</v>
      </c>
      <c r="F1261">
        <v>1</v>
      </c>
      <c r="G1261">
        <v>1</v>
      </c>
      <c r="H1261">
        <f t="shared" si="57"/>
        <v>1.7627801561319568E-3</v>
      </c>
      <c r="I1261" s="1">
        <v>44090.642361111109</v>
      </c>
      <c r="J1261">
        <v>0</v>
      </c>
      <c r="K1261" t="str">
        <f t="shared" si="59"/>
        <v>1</v>
      </c>
    </row>
    <row r="1262" spans="1:11" x14ac:dyDescent="0.4">
      <c r="A1262" t="str">
        <f t="shared" si="58"/>
        <v>2_1</v>
      </c>
      <c r="B1262">
        <v>1260</v>
      </c>
      <c r="C1262" t="s">
        <v>2426</v>
      </c>
      <c r="D1262" t="s">
        <v>2427</v>
      </c>
      <c r="E1262">
        <v>2</v>
      </c>
      <c r="F1262">
        <v>1</v>
      </c>
      <c r="G1262">
        <v>1</v>
      </c>
      <c r="H1262">
        <f t="shared" si="57"/>
        <v>5.03651473180559E-4</v>
      </c>
      <c r="I1262" s="1">
        <v>44089.932638888888</v>
      </c>
      <c r="J1262">
        <v>0</v>
      </c>
      <c r="K1262" t="str">
        <f t="shared" si="59"/>
        <v>1</v>
      </c>
    </row>
    <row r="1263" spans="1:11" x14ac:dyDescent="0.4">
      <c r="A1263" t="str">
        <f t="shared" si="58"/>
        <v>2_1</v>
      </c>
      <c r="B1263">
        <v>1261</v>
      </c>
      <c r="C1263" t="s">
        <v>2428</v>
      </c>
      <c r="D1263" t="s">
        <v>2429</v>
      </c>
      <c r="E1263">
        <v>2</v>
      </c>
      <c r="F1263">
        <v>1</v>
      </c>
      <c r="G1263">
        <v>1</v>
      </c>
      <c r="H1263">
        <f t="shared" si="57"/>
        <v>5.03651473180559E-4</v>
      </c>
      <c r="I1263" s="1">
        <v>44089.636111111111</v>
      </c>
      <c r="J1263">
        <v>0</v>
      </c>
      <c r="K1263" t="str">
        <f t="shared" si="59"/>
        <v>1</v>
      </c>
    </row>
    <row r="1264" spans="1:11" x14ac:dyDescent="0.4">
      <c r="A1264" t="str">
        <f t="shared" si="58"/>
        <v>1_1</v>
      </c>
      <c r="B1264">
        <v>1262</v>
      </c>
      <c r="C1264" t="s">
        <v>2430</v>
      </c>
      <c r="D1264" t="s">
        <v>2431</v>
      </c>
      <c r="E1264">
        <v>1</v>
      </c>
      <c r="F1264">
        <v>1</v>
      </c>
      <c r="G1264">
        <v>1</v>
      </c>
      <c r="H1264">
        <f t="shared" si="57"/>
        <v>2.518257365902795E-4</v>
      </c>
      <c r="I1264" s="1">
        <v>44089.563888888886</v>
      </c>
      <c r="J1264">
        <v>0</v>
      </c>
      <c r="K1264" t="str">
        <f t="shared" si="59"/>
        <v>1</v>
      </c>
    </row>
    <row r="1265" spans="1:11" x14ac:dyDescent="0.4">
      <c r="A1265" t="str">
        <f t="shared" si="58"/>
        <v>5_1</v>
      </c>
      <c r="B1265">
        <v>1263</v>
      </c>
      <c r="C1265" t="s">
        <v>2432</v>
      </c>
      <c r="D1265" t="s">
        <v>2433</v>
      </c>
      <c r="E1265">
        <v>5</v>
      </c>
      <c r="F1265">
        <v>1</v>
      </c>
      <c r="G1265">
        <v>1</v>
      </c>
      <c r="H1265">
        <f t="shared" si="57"/>
        <v>1.2591286829513977E-3</v>
      </c>
      <c r="I1265" s="1">
        <v>44089.554166666669</v>
      </c>
      <c r="J1265">
        <v>0</v>
      </c>
      <c r="K1265" t="str">
        <f t="shared" si="59"/>
        <v>1</v>
      </c>
    </row>
    <row r="1266" spans="1:11" x14ac:dyDescent="0.4">
      <c r="A1266" t="str">
        <f t="shared" si="58"/>
        <v>7_1</v>
      </c>
      <c r="B1266">
        <v>1264</v>
      </c>
      <c r="C1266" t="s">
        <v>42</v>
      </c>
      <c r="D1266" t="s">
        <v>2434</v>
      </c>
      <c r="E1266">
        <v>7</v>
      </c>
      <c r="F1266">
        <v>1</v>
      </c>
      <c r="G1266">
        <v>1</v>
      </c>
      <c r="H1266">
        <f t="shared" si="57"/>
        <v>1.7627801561319568E-3</v>
      </c>
      <c r="I1266" s="1">
        <v>44089.475694444445</v>
      </c>
      <c r="J1266">
        <v>0</v>
      </c>
      <c r="K1266" t="str">
        <f t="shared" si="59"/>
        <v>1</v>
      </c>
    </row>
    <row r="1267" spans="1:11" x14ac:dyDescent="0.4">
      <c r="A1267" t="str">
        <f t="shared" si="58"/>
        <v>6_1</v>
      </c>
      <c r="B1267">
        <v>1265</v>
      </c>
      <c r="C1267" t="s">
        <v>2435</v>
      </c>
      <c r="D1267" t="s">
        <v>2436</v>
      </c>
      <c r="E1267">
        <v>6</v>
      </c>
      <c r="F1267">
        <v>1</v>
      </c>
      <c r="G1267">
        <v>1</v>
      </c>
      <c r="H1267">
        <f t="shared" si="57"/>
        <v>1.5109544195416771E-3</v>
      </c>
      <c r="I1267" s="1">
        <v>44089.42291666667</v>
      </c>
      <c r="J1267">
        <v>0</v>
      </c>
      <c r="K1267" t="str">
        <f t="shared" si="59"/>
        <v>1</v>
      </c>
    </row>
    <row r="1268" spans="1:11" x14ac:dyDescent="0.4">
      <c r="A1268" t="str">
        <f t="shared" si="58"/>
        <v>5_1</v>
      </c>
      <c r="B1268">
        <v>1266</v>
      </c>
      <c r="C1268" t="s">
        <v>2437</v>
      </c>
      <c r="D1268" t="s">
        <v>2438</v>
      </c>
      <c r="E1268">
        <v>5</v>
      </c>
      <c r="F1268">
        <v>1</v>
      </c>
      <c r="G1268">
        <v>1</v>
      </c>
      <c r="H1268">
        <f t="shared" si="57"/>
        <v>1.2591286829513977E-3</v>
      </c>
      <c r="I1268" s="1">
        <v>44088.904166666667</v>
      </c>
      <c r="J1268">
        <v>0</v>
      </c>
      <c r="K1268" t="str">
        <f t="shared" si="59"/>
        <v>1</v>
      </c>
    </row>
    <row r="1269" spans="1:11" x14ac:dyDescent="0.4">
      <c r="A1269" t="str">
        <f t="shared" si="58"/>
        <v>6_1</v>
      </c>
      <c r="B1269">
        <v>1267</v>
      </c>
      <c r="C1269" t="s">
        <v>2439</v>
      </c>
      <c r="D1269" t="s">
        <v>2440</v>
      </c>
      <c r="E1269">
        <v>6</v>
      </c>
      <c r="F1269">
        <v>1</v>
      </c>
      <c r="G1269">
        <v>1</v>
      </c>
      <c r="H1269">
        <f t="shared" si="57"/>
        <v>1.5109544195416771E-3</v>
      </c>
      <c r="I1269" s="1">
        <v>44088.696527777778</v>
      </c>
      <c r="J1269">
        <v>0</v>
      </c>
      <c r="K1269" t="str">
        <f t="shared" si="59"/>
        <v>1</v>
      </c>
    </row>
    <row r="1270" spans="1:11" x14ac:dyDescent="0.4">
      <c r="A1270" t="str">
        <f t="shared" si="58"/>
        <v>7_1</v>
      </c>
      <c r="B1270">
        <v>1268</v>
      </c>
      <c r="C1270" t="s">
        <v>2441</v>
      </c>
      <c r="D1270" t="s">
        <v>2442</v>
      </c>
      <c r="E1270">
        <v>7</v>
      </c>
      <c r="F1270">
        <v>1</v>
      </c>
      <c r="G1270">
        <v>1</v>
      </c>
      <c r="H1270">
        <f t="shared" si="57"/>
        <v>1.7627801561319568E-3</v>
      </c>
      <c r="I1270" s="1">
        <v>44088.628472222219</v>
      </c>
      <c r="J1270">
        <v>0</v>
      </c>
      <c r="K1270" t="str">
        <f t="shared" si="59"/>
        <v>1</v>
      </c>
    </row>
    <row r="1271" spans="1:11" x14ac:dyDescent="0.4">
      <c r="A1271" t="str">
        <f t="shared" si="58"/>
        <v>10_1</v>
      </c>
      <c r="B1271">
        <v>1269</v>
      </c>
      <c r="C1271" t="s">
        <v>2443</v>
      </c>
      <c r="D1271" t="s">
        <v>2444</v>
      </c>
      <c r="E1271">
        <v>10</v>
      </c>
      <c r="F1271">
        <v>1</v>
      </c>
      <c r="G1271">
        <v>1</v>
      </c>
      <c r="H1271">
        <f t="shared" si="57"/>
        <v>2.5182573659027953E-3</v>
      </c>
      <c r="I1271" s="1">
        <v>44088.520138888889</v>
      </c>
      <c r="J1271" t="s">
        <v>85</v>
      </c>
      <c r="K1271" t="str">
        <f t="shared" si="59"/>
        <v>1</v>
      </c>
    </row>
    <row r="1272" spans="1:11" x14ac:dyDescent="0.4">
      <c r="A1272" t="str">
        <f t="shared" si="58"/>
        <v>4_1</v>
      </c>
      <c r="B1272">
        <v>1270</v>
      </c>
      <c r="C1272" t="s">
        <v>2445</v>
      </c>
      <c r="D1272" t="s">
        <v>2446</v>
      </c>
      <c r="E1272">
        <v>4</v>
      </c>
      <c r="F1272">
        <v>1</v>
      </c>
      <c r="G1272">
        <v>1</v>
      </c>
      <c r="H1272">
        <f t="shared" si="57"/>
        <v>1.007302946361118E-3</v>
      </c>
      <c r="I1272" s="1">
        <v>44088.058333333334</v>
      </c>
      <c r="J1272">
        <v>0</v>
      </c>
      <c r="K1272" t="str">
        <f t="shared" si="59"/>
        <v>1</v>
      </c>
    </row>
    <row r="1273" spans="1:11" x14ac:dyDescent="0.4">
      <c r="A1273" t="str">
        <f t="shared" si="58"/>
        <v>2_1</v>
      </c>
      <c r="B1273">
        <v>1271</v>
      </c>
      <c r="C1273" t="s">
        <v>2447</v>
      </c>
      <c r="D1273" t="s">
        <v>2448</v>
      </c>
      <c r="E1273">
        <v>2</v>
      </c>
      <c r="F1273">
        <v>1</v>
      </c>
      <c r="G1273">
        <v>1</v>
      </c>
      <c r="H1273">
        <f t="shared" si="57"/>
        <v>5.03651473180559E-4</v>
      </c>
      <c r="I1273" s="1">
        <v>44087.932638888888</v>
      </c>
      <c r="J1273">
        <v>0</v>
      </c>
      <c r="K1273" t="str">
        <f t="shared" si="59"/>
        <v>1</v>
      </c>
    </row>
    <row r="1274" spans="1:11" x14ac:dyDescent="0.4">
      <c r="A1274" t="str">
        <f t="shared" si="58"/>
        <v>2_1</v>
      </c>
      <c r="B1274">
        <v>1272</v>
      </c>
      <c r="C1274" t="s">
        <v>2449</v>
      </c>
      <c r="D1274" t="s">
        <v>2450</v>
      </c>
      <c r="E1274">
        <v>2</v>
      </c>
      <c r="F1274">
        <v>1</v>
      </c>
      <c r="G1274">
        <v>1</v>
      </c>
      <c r="H1274">
        <f t="shared" si="57"/>
        <v>5.03651473180559E-4</v>
      </c>
      <c r="I1274" s="1">
        <v>44087.921527777777</v>
      </c>
      <c r="J1274">
        <v>0</v>
      </c>
      <c r="K1274" t="str">
        <f t="shared" si="59"/>
        <v>1</v>
      </c>
    </row>
    <row r="1275" spans="1:11" x14ac:dyDescent="0.4">
      <c r="A1275" t="str">
        <f t="shared" si="58"/>
        <v>8_1</v>
      </c>
      <c r="B1275">
        <v>1273</v>
      </c>
      <c r="C1275" t="s">
        <v>2451</v>
      </c>
      <c r="D1275" t="s">
        <v>2452</v>
      </c>
      <c r="E1275">
        <v>8</v>
      </c>
      <c r="F1275">
        <v>1</v>
      </c>
      <c r="G1275">
        <v>1</v>
      </c>
      <c r="H1275">
        <f t="shared" si="57"/>
        <v>2.014605892722236E-3</v>
      </c>
      <c r="I1275" s="1">
        <v>44087.647222222222</v>
      </c>
      <c r="J1275" t="s">
        <v>85</v>
      </c>
      <c r="K1275" t="str">
        <f t="shared" si="59"/>
        <v>1</v>
      </c>
    </row>
    <row r="1276" spans="1:11" x14ac:dyDescent="0.4">
      <c r="A1276" t="str">
        <f t="shared" si="58"/>
        <v>2_1</v>
      </c>
      <c r="B1276">
        <v>1274</v>
      </c>
      <c r="C1276" t="s">
        <v>2453</v>
      </c>
      <c r="D1276" t="s">
        <v>2454</v>
      </c>
      <c r="E1276">
        <v>2</v>
      </c>
      <c r="F1276">
        <v>1</v>
      </c>
      <c r="G1276">
        <v>1</v>
      </c>
      <c r="H1276">
        <f t="shared" si="57"/>
        <v>5.03651473180559E-4</v>
      </c>
      <c r="I1276" s="1">
        <v>44087.285416666666</v>
      </c>
      <c r="J1276">
        <v>0</v>
      </c>
      <c r="K1276" t="str">
        <f t="shared" si="59"/>
        <v>1</v>
      </c>
    </row>
    <row r="1277" spans="1:11" x14ac:dyDescent="0.4">
      <c r="A1277" t="str">
        <f t="shared" si="58"/>
        <v>2_1</v>
      </c>
      <c r="B1277">
        <v>1275</v>
      </c>
      <c r="C1277" t="s">
        <v>74</v>
      </c>
      <c r="D1277" t="s">
        <v>2455</v>
      </c>
      <c r="E1277">
        <v>2</v>
      </c>
      <c r="F1277">
        <v>1</v>
      </c>
      <c r="G1277">
        <v>1</v>
      </c>
      <c r="H1277">
        <f t="shared" si="57"/>
        <v>5.03651473180559E-4</v>
      </c>
      <c r="I1277" s="1">
        <v>44086.768750000003</v>
      </c>
      <c r="J1277">
        <v>0</v>
      </c>
      <c r="K1277" t="str">
        <f t="shared" si="59"/>
        <v>1</v>
      </c>
    </row>
    <row r="1278" spans="1:11" x14ac:dyDescent="0.4">
      <c r="A1278" t="str">
        <f t="shared" si="58"/>
        <v>10_1</v>
      </c>
      <c r="B1278">
        <v>1276</v>
      </c>
      <c r="C1278" t="s">
        <v>2456</v>
      </c>
      <c r="D1278" t="s">
        <v>2457</v>
      </c>
      <c r="E1278">
        <v>10</v>
      </c>
      <c r="F1278">
        <v>1</v>
      </c>
      <c r="G1278">
        <v>1</v>
      </c>
      <c r="H1278">
        <f t="shared" si="57"/>
        <v>2.5182573659027953E-3</v>
      </c>
      <c r="I1278" s="1">
        <v>44086.752083333333</v>
      </c>
      <c r="J1278" t="s">
        <v>85</v>
      </c>
      <c r="K1278" t="str">
        <f t="shared" si="59"/>
        <v>1</v>
      </c>
    </row>
    <row r="1279" spans="1:11" x14ac:dyDescent="0.4">
      <c r="A1279" t="str">
        <f t="shared" si="58"/>
        <v>10_1</v>
      </c>
      <c r="B1279">
        <v>1277</v>
      </c>
      <c r="C1279" t="s">
        <v>2458</v>
      </c>
      <c r="E1279">
        <v>10</v>
      </c>
      <c r="F1279">
        <v>1</v>
      </c>
      <c r="G1279">
        <v>1</v>
      </c>
      <c r="H1279">
        <f t="shared" si="57"/>
        <v>2.5182573659027953E-3</v>
      </c>
      <c r="I1279" s="1">
        <v>44085.788194444445</v>
      </c>
      <c r="J1279" t="s">
        <v>85</v>
      </c>
      <c r="K1279" t="str">
        <f t="shared" si="59"/>
        <v>1</v>
      </c>
    </row>
    <row r="1280" spans="1:11" x14ac:dyDescent="0.4">
      <c r="A1280" t="str">
        <f t="shared" si="58"/>
        <v>10_1</v>
      </c>
      <c r="B1280">
        <v>1278</v>
      </c>
      <c r="C1280" t="s">
        <v>2459</v>
      </c>
      <c r="D1280" t="s">
        <v>2460</v>
      </c>
      <c r="E1280">
        <v>10</v>
      </c>
      <c r="F1280">
        <v>1</v>
      </c>
      <c r="G1280">
        <v>1</v>
      </c>
      <c r="H1280">
        <f t="shared" si="57"/>
        <v>2.5182573659027953E-3</v>
      </c>
      <c r="I1280" s="1">
        <v>44085.075694444444</v>
      </c>
      <c r="J1280" t="s">
        <v>85</v>
      </c>
      <c r="K1280" t="str">
        <f t="shared" si="59"/>
        <v>1</v>
      </c>
    </row>
    <row r="1281" spans="1:11" x14ac:dyDescent="0.4">
      <c r="A1281" t="str">
        <f t="shared" si="58"/>
        <v>9_1</v>
      </c>
      <c r="B1281">
        <v>1279</v>
      </c>
      <c r="C1281" t="s">
        <v>2461</v>
      </c>
      <c r="D1281" t="s">
        <v>2462</v>
      </c>
      <c r="E1281">
        <v>9</v>
      </c>
      <c r="F1281">
        <v>1</v>
      </c>
      <c r="G1281">
        <v>1</v>
      </c>
      <c r="H1281">
        <f t="shared" si="57"/>
        <v>2.2664316293125159E-3</v>
      </c>
      <c r="I1281" s="1">
        <v>44085.031944444447</v>
      </c>
      <c r="J1281" t="s">
        <v>85</v>
      </c>
      <c r="K1281" t="str">
        <f t="shared" si="59"/>
        <v>1</v>
      </c>
    </row>
    <row r="1282" spans="1:11" x14ac:dyDescent="0.4">
      <c r="A1282" t="str">
        <f t="shared" si="58"/>
        <v>10_1</v>
      </c>
      <c r="B1282">
        <v>1280</v>
      </c>
      <c r="C1282" t="s">
        <v>2463</v>
      </c>
      <c r="D1282" t="s">
        <v>2464</v>
      </c>
      <c r="E1282">
        <v>10</v>
      </c>
      <c r="F1282">
        <v>1</v>
      </c>
      <c r="G1282">
        <v>1</v>
      </c>
      <c r="H1282">
        <f t="shared" ref="H1282:H1345" si="60">E1282/SUMIF(G:G,G1282,E:E)</f>
        <v>2.5182573659027953E-3</v>
      </c>
      <c r="I1282" s="1">
        <v>44085.010416666664</v>
      </c>
      <c r="J1282" t="s">
        <v>85</v>
      </c>
      <c r="K1282" t="str">
        <f t="shared" si="59"/>
        <v>1</v>
      </c>
    </row>
    <row r="1283" spans="1:11" x14ac:dyDescent="0.4">
      <c r="A1283" t="str">
        <f t="shared" ref="A1283:A1346" si="61">E1283&amp;"_"&amp;G1283</f>
        <v>10_1</v>
      </c>
      <c r="B1283">
        <v>1281</v>
      </c>
      <c r="C1283" t="s">
        <v>2465</v>
      </c>
      <c r="D1283" t="s">
        <v>2466</v>
      </c>
      <c r="E1283">
        <v>10</v>
      </c>
      <c r="F1283">
        <v>1</v>
      </c>
      <c r="G1283">
        <v>1</v>
      </c>
      <c r="H1283">
        <f t="shared" si="60"/>
        <v>2.5182573659027953E-3</v>
      </c>
      <c r="I1283" s="1">
        <v>44084.995138888888</v>
      </c>
      <c r="J1283" t="s">
        <v>85</v>
      </c>
      <c r="K1283" t="str">
        <f t="shared" ref="K1283:K1346" si="62">REPT(G1283&amp;"",F1283)</f>
        <v>1</v>
      </c>
    </row>
    <row r="1284" spans="1:11" x14ac:dyDescent="0.4">
      <c r="A1284" t="str">
        <f t="shared" si="61"/>
        <v>1_1</v>
      </c>
      <c r="B1284">
        <v>1282</v>
      </c>
      <c r="C1284" t="s">
        <v>2467</v>
      </c>
      <c r="D1284" t="s">
        <v>2468</v>
      </c>
      <c r="E1284">
        <v>1</v>
      </c>
      <c r="F1284">
        <v>1</v>
      </c>
      <c r="G1284">
        <v>1</v>
      </c>
      <c r="H1284">
        <f t="shared" si="60"/>
        <v>2.518257365902795E-4</v>
      </c>
      <c r="I1284" s="1">
        <v>44084.738194444442</v>
      </c>
      <c r="J1284">
        <v>0</v>
      </c>
      <c r="K1284" t="str">
        <f t="shared" si="62"/>
        <v>1</v>
      </c>
    </row>
    <row r="1285" spans="1:11" x14ac:dyDescent="0.4">
      <c r="A1285" t="str">
        <f t="shared" si="61"/>
        <v>2_1</v>
      </c>
      <c r="B1285">
        <v>1283</v>
      </c>
      <c r="C1285" t="s">
        <v>2469</v>
      </c>
      <c r="D1285" t="s">
        <v>2470</v>
      </c>
      <c r="E1285">
        <v>2</v>
      </c>
      <c r="F1285">
        <v>1</v>
      </c>
      <c r="G1285">
        <v>1</v>
      </c>
      <c r="H1285">
        <f t="shared" si="60"/>
        <v>5.03651473180559E-4</v>
      </c>
      <c r="I1285" s="1">
        <v>44084.73333333333</v>
      </c>
      <c r="J1285">
        <v>0</v>
      </c>
      <c r="K1285" t="str">
        <f t="shared" si="62"/>
        <v>1</v>
      </c>
    </row>
    <row r="1286" spans="1:11" x14ac:dyDescent="0.4">
      <c r="A1286" t="str">
        <f t="shared" si="61"/>
        <v>2_1</v>
      </c>
      <c r="B1286">
        <v>1284</v>
      </c>
      <c r="C1286" t="s">
        <v>2469</v>
      </c>
      <c r="D1286" t="s">
        <v>2470</v>
      </c>
      <c r="E1286">
        <v>2</v>
      </c>
      <c r="F1286">
        <v>1</v>
      </c>
      <c r="G1286">
        <v>1</v>
      </c>
      <c r="H1286">
        <f t="shared" si="60"/>
        <v>5.03651473180559E-4</v>
      </c>
      <c r="I1286" s="1">
        <v>44084.73333333333</v>
      </c>
      <c r="J1286">
        <v>0</v>
      </c>
      <c r="K1286" t="str">
        <f t="shared" si="62"/>
        <v>1</v>
      </c>
    </row>
    <row r="1287" spans="1:11" x14ac:dyDescent="0.4">
      <c r="A1287" t="str">
        <f t="shared" si="61"/>
        <v>6_1</v>
      </c>
      <c r="B1287">
        <v>1285</v>
      </c>
      <c r="C1287" t="s">
        <v>2471</v>
      </c>
      <c r="D1287" t="s">
        <v>2472</v>
      </c>
      <c r="E1287">
        <v>6</v>
      </c>
      <c r="F1287">
        <v>1</v>
      </c>
      <c r="G1287">
        <v>1</v>
      </c>
      <c r="H1287">
        <f t="shared" si="60"/>
        <v>1.5109544195416771E-3</v>
      </c>
      <c r="I1287" s="1">
        <v>44084.681250000001</v>
      </c>
      <c r="J1287">
        <v>0</v>
      </c>
      <c r="K1287" t="str">
        <f t="shared" si="62"/>
        <v>1</v>
      </c>
    </row>
    <row r="1288" spans="1:11" x14ac:dyDescent="0.4">
      <c r="A1288" t="str">
        <f t="shared" si="61"/>
        <v>9_1</v>
      </c>
      <c r="B1288">
        <v>1286</v>
      </c>
      <c r="C1288" t="s">
        <v>2473</v>
      </c>
      <c r="D1288" t="s">
        <v>2474</v>
      </c>
      <c r="E1288">
        <v>9</v>
      </c>
      <c r="F1288">
        <v>1</v>
      </c>
      <c r="G1288">
        <v>1</v>
      </c>
      <c r="H1288">
        <f t="shared" si="60"/>
        <v>2.2664316293125159E-3</v>
      </c>
      <c r="I1288" s="1">
        <v>44084.484722222223</v>
      </c>
      <c r="J1288" t="s">
        <v>85</v>
      </c>
      <c r="K1288" t="str">
        <f t="shared" si="62"/>
        <v>1</v>
      </c>
    </row>
    <row r="1289" spans="1:11" x14ac:dyDescent="0.4">
      <c r="A1289" t="str">
        <f t="shared" si="61"/>
        <v>1_1</v>
      </c>
      <c r="B1289">
        <v>1287</v>
      </c>
      <c r="C1289" t="s">
        <v>2475</v>
      </c>
      <c r="D1289" t="s">
        <v>2476</v>
      </c>
      <c r="E1289">
        <v>1</v>
      </c>
      <c r="F1289">
        <v>1</v>
      </c>
      <c r="G1289">
        <v>1</v>
      </c>
      <c r="H1289">
        <f t="shared" si="60"/>
        <v>2.518257365902795E-4</v>
      </c>
      <c r="I1289" s="1">
        <v>44084.402777777781</v>
      </c>
      <c r="J1289">
        <v>0</v>
      </c>
      <c r="K1289" t="str">
        <f t="shared" si="62"/>
        <v>1</v>
      </c>
    </row>
    <row r="1290" spans="1:11" x14ac:dyDescent="0.4">
      <c r="A1290" t="str">
        <f t="shared" si="61"/>
        <v>10_1</v>
      </c>
      <c r="B1290">
        <v>1288</v>
      </c>
      <c r="C1290" t="s">
        <v>2477</v>
      </c>
      <c r="D1290" t="s">
        <v>2478</v>
      </c>
      <c r="E1290">
        <v>10</v>
      </c>
      <c r="F1290">
        <v>1</v>
      </c>
      <c r="G1290">
        <v>1</v>
      </c>
      <c r="H1290">
        <f t="shared" si="60"/>
        <v>2.5182573659027953E-3</v>
      </c>
      <c r="I1290" s="1">
        <v>44084.34375</v>
      </c>
      <c r="J1290" t="s">
        <v>85</v>
      </c>
      <c r="K1290" t="str">
        <f t="shared" si="62"/>
        <v>1</v>
      </c>
    </row>
    <row r="1291" spans="1:11" x14ac:dyDescent="0.4">
      <c r="A1291" t="str">
        <f t="shared" si="61"/>
        <v>10_1</v>
      </c>
      <c r="B1291">
        <v>1289</v>
      </c>
      <c r="C1291" t="s">
        <v>2479</v>
      </c>
      <c r="D1291" t="s">
        <v>2480</v>
      </c>
      <c r="E1291">
        <v>10</v>
      </c>
      <c r="F1291">
        <v>1</v>
      </c>
      <c r="G1291">
        <v>1</v>
      </c>
      <c r="H1291">
        <f t="shared" si="60"/>
        <v>2.5182573659027953E-3</v>
      </c>
      <c r="I1291" s="1">
        <v>44084.053472222222</v>
      </c>
      <c r="J1291" t="s">
        <v>85</v>
      </c>
      <c r="K1291" t="str">
        <f t="shared" si="62"/>
        <v>1</v>
      </c>
    </row>
    <row r="1292" spans="1:11" x14ac:dyDescent="0.4">
      <c r="A1292" t="str">
        <f t="shared" si="61"/>
        <v>10_1</v>
      </c>
      <c r="B1292">
        <v>1290</v>
      </c>
      <c r="C1292" t="s">
        <v>2481</v>
      </c>
      <c r="D1292" t="s">
        <v>2482</v>
      </c>
      <c r="E1292">
        <v>10</v>
      </c>
      <c r="F1292">
        <v>1</v>
      </c>
      <c r="G1292">
        <v>1</v>
      </c>
      <c r="H1292">
        <f t="shared" si="60"/>
        <v>2.5182573659027953E-3</v>
      </c>
      <c r="I1292" s="1">
        <v>44084.038888888892</v>
      </c>
      <c r="J1292" t="s">
        <v>85</v>
      </c>
      <c r="K1292" t="str">
        <f t="shared" si="62"/>
        <v>1</v>
      </c>
    </row>
    <row r="1293" spans="1:11" x14ac:dyDescent="0.4">
      <c r="A1293" t="str">
        <f t="shared" si="61"/>
        <v>1_1</v>
      </c>
      <c r="B1293">
        <v>1291</v>
      </c>
      <c r="C1293" t="s">
        <v>2483</v>
      </c>
      <c r="D1293" t="s">
        <v>2484</v>
      </c>
      <c r="E1293">
        <v>1</v>
      </c>
      <c r="F1293">
        <v>1</v>
      </c>
      <c r="G1293">
        <v>1</v>
      </c>
      <c r="H1293">
        <f t="shared" si="60"/>
        <v>2.518257365902795E-4</v>
      </c>
      <c r="I1293" s="1">
        <v>44083.95208333333</v>
      </c>
      <c r="J1293">
        <v>0</v>
      </c>
      <c r="K1293" t="str">
        <f t="shared" si="62"/>
        <v>1</v>
      </c>
    </row>
    <row r="1294" spans="1:11" x14ac:dyDescent="0.4">
      <c r="A1294" t="str">
        <f t="shared" si="61"/>
        <v>8_1</v>
      </c>
      <c r="B1294">
        <v>1292</v>
      </c>
      <c r="C1294" t="s">
        <v>2485</v>
      </c>
      <c r="D1294" t="s">
        <v>2486</v>
      </c>
      <c r="E1294">
        <v>8</v>
      </c>
      <c r="F1294">
        <v>1</v>
      </c>
      <c r="G1294">
        <v>1</v>
      </c>
      <c r="H1294">
        <f t="shared" si="60"/>
        <v>2.014605892722236E-3</v>
      </c>
      <c r="I1294" s="1">
        <v>44083.814583333333</v>
      </c>
      <c r="J1294" t="s">
        <v>85</v>
      </c>
      <c r="K1294" t="str">
        <f t="shared" si="62"/>
        <v>1</v>
      </c>
    </row>
    <row r="1295" spans="1:11" x14ac:dyDescent="0.4">
      <c r="A1295" t="str">
        <f t="shared" si="61"/>
        <v>10_1</v>
      </c>
      <c r="B1295">
        <v>1293</v>
      </c>
      <c r="C1295" t="s">
        <v>2487</v>
      </c>
      <c r="D1295" t="s">
        <v>2488</v>
      </c>
      <c r="E1295">
        <v>10</v>
      </c>
      <c r="F1295">
        <v>1</v>
      </c>
      <c r="G1295">
        <v>1</v>
      </c>
      <c r="H1295">
        <f t="shared" si="60"/>
        <v>2.5182573659027953E-3</v>
      </c>
      <c r="I1295" s="1">
        <v>44083.720833333333</v>
      </c>
      <c r="J1295" t="s">
        <v>85</v>
      </c>
      <c r="K1295" t="str">
        <f t="shared" si="62"/>
        <v>1</v>
      </c>
    </row>
    <row r="1296" spans="1:11" x14ac:dyDescent="0.4">
      <c r="A1296" t="str">
        <f t="shared" si="61"/>
        <v>8_1</v>
      </c>
      <c r="B1296">
        <v>1294</v>
      </c>
      <c r="C1296" t="s">
        <v>2489</v>
      </c>
      <c r="D1296" t="s">
        <v>2490</v>
      </c>
      <c r="E1296">
        <v>8</v>
      </c>
      <c r="F1296">
        <v>1</v>
      </c>
      <c r="G1296">
        <v>1</v>
      </c>
      <c r="H1296">
        <f t="shared" si="60"/>
        <v>2.014605892722236E-3</v>
      </c>
      <c r="I1296" s="1">
        <v>44083.700694444444</v>
      </c>
      <c r="J1296" t="s">
        <v>85</v>
      </c>
      <c r="K1296" t="str">
        <f t="shared" si="62"/>
        <v>1</v>
      </c>
    </row>
    <row r="1297" spans="1:11" x14ac:dyDescent="0.4">
      <c r="A1297" t="str">
        <f t="shared" si="61"/>
        <v>9_1</v>
      </c>
      <c r="B1297">
        <v>1295</v>
      </c>
      <c r="C1297" t="s">
        <v>2491</v>
      </c>
      <c r="D1297" t="s">
        <v>2492</v>
      </c>
      <c r="E1297">
        <v>9</v>
      </c>
      <c r="F1297">
        <v>1</v>
      </c>
      <c r="G1297">
        <v>1</v>
      </c>
      <c r="H1297">
        <f t="shared" si="60"/>
        <v>2.2664316293125159E-3</v>
      </c>
      <c r="I1297" s="1">
        <v>44083.677083333336</v>
      </c>
      <c r="J1297" t="s">
        <v>85</v>
      </c>
      <c r="K1297" t="str">
        <f t="shared" si="62"/>
        <v>1</v>
      </c>
    </row>
    <row r="1298" spans="1:11" x14ac:dyDescent="0.4">
      <c r="A1298" t="str">
        <f t="shared" si="61"/>
        <v>8_1</v>
      </c>
      <c r="B1298">
        <v>1296</v>
      </c>
      <c r="C1298" t="s">
        <v>2493</v>
      </c>
      <c r="D1298" t="s">
        <v>2494</v>
      </c>
      <c r="E1298">
        <v>8</v>
      </c>
      <c r="F1298">
        <v>1</v>
      </c>
      <c r="G1298">
        <v>1</v>
      </c>
      <c r="H1298">
        <f t="shared" si="60"/>
        <v>2.014605892722236E-3</v>
      </c>
      <c r="I1298" s="1">
        <v>44083.670138888891</v>
      </c>
      <c r="J1298" t="s">
        <v>85</v>
      </c>
      <c r="K1298" t="str">
        <f t="shared" si="62"/>
        <v>1</v>
      </c>
    </row>
    <row r="1299" spans="1:11" x14ac:dyDescent="0.4">
      <c r="A1299" t="str">
        <f t="shared" si="61"/>
        <v>8_1</v>
      </c>
      <c r="B1299">
        <v>1297</v>
      </c>
      <c r="C1299" t="s">
        <v>2495</v>
      </c>
      <c r="D1299" t="s">
        <v>2496</v>
      </c>
      <c r="E1299">
        <v>8</v>
      </c>
      <c r="F1299">
        <v>1</v>
      </c>
      <c r="G1299">
        <v>1</v>
      </c>
      <c r="H1299">
        <f t="shared" si="60"/>
        <v>2.014605892722236E-3</v>
      </c>
      <c r="I1299" s="1">
        <v>44083.662499999999</v>
      </c>
      <c r="J1299" t="s">
        <v>85</v>
      </c>
      <c r="K1299" t="str">
        <f t="shared" si="62"/>
        <v>1</v>
      </c>
    </row>
    <row r="1300" spans="1:11" x14ac:dyDescent="0.4">
      <c r="A1300" t="str">
        <f t="shared" si="61"/>
        <v>7_1</v>
      </c>
      <c r="B1300">
        <v>1298</v>
      </c>
      <c r="C1300" t="s">
        <v>2497</v>
      </c>
      <c r="D1300" t="s">
        <v>86</v>
      </c>
      <c r="E1300">
        <v>7</v>
      </c>
      <c r="F1300">
        <v>1</v>
      </c>
      <c r="G1300">
        <v>1</v>
      </c>
      <c r="H1300">
        <f t="shared" si="60"/>
        <v>1.7627801561319568E-3</v>
      </c>
      <c r="I1300" s="1">
        <v>44082.676388888889</v>
      </c>
      <c r="J1300">
        <v>0</v>
      </c>
      <c r="K1300" t="str">
        <f t="shared" si="62"/>
        <v>1</v>
      </c>
    </row>
    <row r="1301" spans="1:11" x14ac:dyDescent="0.4">
      <c r="A1301" t="str">
        <f t="shared" si="61"/>
        <v>9_1</v>
      </c>
      <c r="B1301">
        <v>1299</v>
      </c>
      <c r="C1301" t="s">
        <v>2498</v>
      </c>
      <c r="D1301" t="s">
        <v>86</v>
      </c>
      <c r="E1301">
        <v>9</v>
      </c>
      <c r="F1301">
        <v>1</v>
      </c>
      <c r="G1301">
        <v>1</v>
      </c>
      <c r="H1301">
        <f t="shared" si="60"/>
        <v>2.2664316293125159E-3</v>
      </c>
      <c r="I1301" s="1">
        <v>44082.589583333334</v>
      </c>
      <c r="J1301">
        <v>0</v>
      </c>
      <c r="K1301" t="str">
        <f t="shared" si="62"/>
        <v>1</v>
      </c>
    </row>
    <row r="1302" spans="1:11" x14ac:dyDescent="0.4">
      <c r="A1302" t="str">
        <f t="shared" si="61"/>
        <v>10_1</v>
      </c>
      <c r="B1302">
        <v>1300</v>
      </c>
      <c r="C1302" t="s">
        <v>2499</v>
      </c>
      <c r="D1302" t="s">
        <v>2500</v>
      </c>
      <c r="E1302">
        <v>10</v>
      </c>
      <c r="F1302">
        <v>1</v>
      </c>
      <c r="G1302">
        <v>1</v>
      </c>
      <c r="H1302">
        <f t="shared" si="60"/>
        <v>2.5182573659027953E-3</v>
      </c>
      <c r="I1302" s="1">
        <v>44082.052083333336</v>
      </c>
      <c r="J1302" t="s">
        <v>85</v>
      </c>
      <c r="K1302" t="str">
        <f t="shared" si="62"/>
        <v>1</v>
      </c>
    </row>
    <row r="1303" spans="1:11" x14ac:dyDescent="0.4">
      <c r="A1303" t="str">
        <f t="shared" si="61"/>
        <v>10_1</v>
      </c>
      <c r="B1303">
        <v>1301</v>
      </c>
      <c r="C1303" t="s">
        <v>2501</v>
      </c>
      <c r="D1303" t="s">
        <v>2502</v>
      </c>
      <c r="E1303">
        <v>10</v>
      </c>
      <c r="F1303">
        <v>1</v>
      </c>
      <c r="G1303">
        <v>1</v>
      </c>
      <c r="H1303">
        <f t="shared" si="60"/>
        <v>2.5182573659027953E-3</v>
      </c>
      <c r="I1303" s="1">
        <v>44082.027083333334</v>
      </c>
      <c r="J1303" t="s">
        <v>85</v>
      </c>
      <c r="K1303" t="str">
        <f t="shared" si="62"/>
        <v>1</v>
      </c>
    </row>
    <row r="1304" spans="1:11" x14ac:dyDescent="0.4">
      <c r="A1304" t="str">
        <f t="shared" si="61"/>
        <v>10_1</v>
      </c>
      <c r="B1304">
        <v>1302</v>
      </c>
      <c r="C1304" t="s">
        <v>2503</v>
      </c>
      <c r="D1304" t="s">
        <v>2504</v>
      </c>
      <c r="E1304">
        <v>10</v>
      </c>
      <c r="F1304">
        <v>1</v>
      </c>
      <c r="G1304">
        <v>1</v>
      </c>
      <c r="H1304">
        <f t="shared" si="60"/>
        <v>2.5182573659027953E-3</v>
      </c>
      <c r="I1304" s="1">
        <v>44081.98541666667</v>
      </c>
      <c r="J1304" t="s">
        <v>85</v>
      </c>
      <c r="K1304" t="str">
        <f t="shared" si="62"/>
        <v>1</v>
      </c>
    </row>
    <row r="1305" spans="1:11" x14ac:dyDescent="0.4">
      <c r="A1305" t="str">
        <f t="shared" si="61"/>
        <v>10_1</v>
      </c>
      <c r="B1305">
        <v>1303</v>
      </c>
      <c r="C1305" t="s">
        <v>2505</v>
      </c>
      <c r="D1305" t="s">
        <v>2506</v>
      </c>
      <c r="E1305">
        <v>10</v>
      </c>
      <c r="F1305">
        <v>1</v>
      </c>
      <c r="G1305">
        <v>1</v>
      </c>
      <c r="H1305">
        <f t="shared" si="60"/>
        <v>2.5182573659027953E-3</v>
      </c>
      <c r="I1305" s="1">
        <v>44081.984722222223</v>
      </c>
      <c r="J1305" t="s">
        <v>85</v>
      </c>
      <c r="K1305" t="str">
        <f t="shared" si="62"/>
        <v>1</v>
      </c>
    </row>
    <row r="1306" spans="1:11" x14ac:dyDescent="0.4">
      <c r="A1306" t="str">
        <f t="shared" si="61"/>
        <v>10_1</v>
      </c>
      <c r="B1306">
        <v>1304</v>
      </c>
      <c r="C1306" t="s">
        <v>2507</v>
      </c>
      <c r="D1306" t="s">
        <v>2508</v>
      </c>
      <c r="E1306">
        <v>10</v>
      </c>
      <c r="F1306">
        <v>1</v>
      </c>
      <c r="G1306">
        <v>1</v>
      </c>
      <c r="H1306">
        <f t="shared" si="60"/>
        <v>2.5182573659027953E-3</v>
      </c>
      <c r="I1306" s="1">
        <v>44081.911805555559</v>
      </c>
      <c r="J1306" t="s">
        <v>85</v>
      </c>
      <c r="K1306" t="str">
        <f t="shared" si="62"/>
        <v>1</v>
      </c>
    </row>
    <row r="1307" spans="1:11" x14ac:dyDescent="0.4">
      <c r="A1307" t="str">
        <f t="shared" si="61"/>
        <v>10_1</v>
      </c>
      <c r="B1307">
        <v>1305</v>
      </c>
      <c r="C1307" t="s">
        <v>2509</v>
      </c>
      <c r="D1307" t="s">
        <v>2510</v>
      </c>
      <c r="E1307">
        <v>10</v>
      </c>
      <c r="F1307">
        <v>1</v>
      </c>
      <c r="G1307">
        <v>1</v>
      </c>
      <c r="H1307">
        <f t="shared" si="60"/>
        <v>2.5182573659027953E-3</v>
      </c>
      <c r="I1307" s="1">
        <v>44081.911111111112</v>
      </c>
      <c r="J1307" t="s">
        <v>85</v>
      </c>
      <c r="K1307" t="str">
        <f t="shared" si="62"/>
        <v>1</v>
      </c>
    </row>
    <row r="1308" spans="1:11" x14ac:dyDescent="0.4">
      <c r="A1308" t="str">
        <f t="shared" si="61"/>
        <v>6_1</v>
      </c>
      <c r="B1308">
        <v>1306</v>
      </c>
      <c r="C1308" t="s">
        <v>2511</v>
      </c>
      <c r="D1308" t="s">
        <v>2512</v>
      </c>
      <c r="E1308">
        <v>6</v>
      </c>
      <c r="F1308">
        <v>1</v>
      </c>
      <c r="G1308">
        <v>1</v>
      </c>
      <c r="H1308">
        <f t="shared" si="60"/>
        <v>1.5109544195416771E-3</v>
      </c>
      <c r="I1308" s="1">
        <v>44081.519444444442</v>
      </c>
      <c r="J1308">
        <v>0</v>
      </c>
      <c r="K1308" t="str">
        <f t="shared" si="62"/>
        <v>1</v>
      </c>
    </row>
    <row r="1309" spans="1:11" x14ac:dyDescent="0.4">
      <c r="A1309" t="str">
        <f t="shared" si="61"/>
        <v>10_1</v>
      </c>
      <c r="B1309">
        <v>1307</v>
      </c>
      <c r="C1309" t="s">
        <v>2513</v>
      </c>
      <c r="D1309" t="s">
        <v>2514</v>
      </c>
      <c r="E1309">
        <v>10</v>
      </c>
      <c r="F1309">
        <v>1</v>
      </c>
      <c r="G1309">
        <v>1</v>
      </c>
      <c r="H1309">
        <f t="shared" si="60"/>
        <v>2.5182573659027953E-3</v>
      </c>
      <c r="I1309" s="1">
        <v>44081.479166666664</v>
      </c>
      <c r="J1309">
        <v>0</v>
      </c>
      <c r="K1309" t="str">
        <f t="shared" si="62"/>
        <v>1</v>
      </c>
    </row>
    <row r="1310" spans="1:11" x14ac:dyDescent="0.4">
      <c r="A1310" t="str">
        <f t="shared" si="61"/>
        <v>8_1</v>
      </c>
      <c r="B1310">
        <v>1308</v>
      </c>
      <c r="C1310" t="s">
        <v>114</v>
      </c>
      <c r="D1310" t="s">
        <v>2515</v>
      </c>
      <c r="E1310">
        <v>8</v>
      </c>
      <c r="F1310">
        <v>1</v>
      </c>
      <c r="G1310">
        <v>1</v>
      </c>
      <c r="H1310">
        <f t="shared" si="60"/>
        <v>2.014605892722236E-3</v>
      </c>
      <c r="I1310" s="1">
        <v>44081.445138888892</v>
      </c>
      <c r="J1310">
        <v>0</v>
      </c>
      <c r="K1310" t="str">
        <f t="shared" si="62"/>
        <v>1</v>
      </c>
    </row>
    <row r="1311" spans="1:11" x14ac:dyDescent="0.4">
      <c r="A1311" t="str">
        <f t="shared" si="61"/>
        <v>10_1</v>
      </c>
      <c r="B1311">
        <v>1309</v>
      </c>
      <c r="C1311" t="s">
        <v>2516</v>
      </c>
      <c r="D1311" t="s">
        <v>2517</v>
      </c>
      <c r="E1311">
        <v>10</v>
      </c>
      <c r="F1311">
        <v>1</v>
      </c>
      <c r="G1311">
        <v>1</v>
      </c>
      <c r="H1311">
        <f t="shared" si="60"/>
        <v>2.5182573659027953E-3</v>
      </c>
      <c r="I1311" s="1">
        <v>44081.339583333334</v>
      </c>
      <c r="J1311">
        <v>0</v>
      </c>
      <c r="K1311" t="str">
        <f t="shared" si="62"/>
        <v>1</v>
      </c>
    </row>
    <row r="1312" spans="1:11" x14ac:dyDescent="0.4">
      <c r="A1312" t="str">
        <f t="shared" si="61"/>
        <v>10_1</v>
      </c>
      <c r="B1312">
        <v>1310</v>
      </c>
      <c r="C1312" t="s">
        <v>2518</v>
      </c>
      <c r="D1312" t="s">
        <v>2519</v>
      </c>
      <c r="E1312">
        <v>10</v>
      </c>
      <c r="F1312">
        <v>1</v>
      </c>
      <c r="G1312">
        <v>1</v>
      </c>
      <c r="H1312">
        <f t="shared" si="60"/>
        <v>2.5182573659027953E-3</v>
      </c>
      <c r="I1312" s="1">
        <v>44081.070138888892</v>
      </c>
      <c r="J1312">
        <v>0</v>
      </c>
      <c r="K1312" t="str">
        <f t="shared" si="62"/>
        <v>1</v>
      </c>
    </row>
    <row r="1313" spans="1:11" x14ac:dyDescent="0.4">
      <c r="A1313" t="str">
        <f t="shared" si="61"/>
        <v>10_1</v>
      </c>
      <c r="B1313">
        <v>1311</v>
      </c>
      <c r="C1313" t="s">
        <v>2520</v>
      </c>
      <c r="D1313" t="s">
        <v>2521</v>
      </c>
      <c r="E1313">
        <v>10</v>
      </c>
      <c r="F1313">
        <v>1</v>
      </c>
      <c r="G1313">
        <v>1</v>
      </c>
      <c r="H1313">
        <f t="shared" si="60"/>
        <v>2.5182573659027953E-3</v>
      </c>
      <c r="I1313" s="1">
        <v>44081.010416666664</v>
      </c>
      <c r="J1313">
        <v>0</v>
      </c>
      <c r="K1313" t="str">
        <f t="shared" si="62"/>
        <v>1</v>
      </c>
    </row>
    <row r="1314" spans="1:11" x14ac:dyDescent="0.4">
      <c r="A1314" t="str">
        <f t="shared" si="61"/>
        <v>10_1</v>
      </c>
      <c r="B1314">
        <v>1312</v>
      </c>
      <c r="C1314" t="s">
        <v>2522</v>
      </c>
      <c r="D1314" t="s">
        <v>2523</v>
      </c>
      <c r="E1314">
        <v>10</v>
      </c>
      <c r="F1314">
        <v>1</v>
      </c>
      <c r="G1314">
        <v>1</v>
      </c>
      <c r="H1314">
        <f t="shared" si="60"/>
        <v>2.5182573659027953E-3</v>
      </c>
      <c r="I1314" s="1">
        <v>44081.001388888886</v>
      </c>
      <c r="J1314">
        <v>0</v>
      </c>
      <c r="K1314" t="str">
        <f t="shared" si="62"/>
        <v>1</v>
      </c>
    </row>
    <row r="1315" spans="1:11" x14ac:dyDescent="0.4">
      <c r="A1315" t="str">
        <f t="shared" si="61"/>
        <v>8_1</v>
      </c>
      <c r="B1315">
        <v>1313</v>
      </c>
      <c r="C1315" t="s">
        <v>2524</v>
      </c>
      <c r="D1315" t="s">
        <v>2525</v>
      </c>
      <c r="E1315">
        <v>8</v>
      </c>
      <c r="F1315">
        <v>1</v>
      </c>
      <c r="G1315">
        <v>1</v>
      </c>
      <c r="H1315">
        <f t="shared" si="60"/>
        <v>2.014605892722236E-3</v>
      </c>
      <c r="I1315" s="1">
        <v>44080.945833333331</v>
      </c>
      <c r="J1315">
        <v>0</v>
      </c>
      <c r="K1315" t="str">
        <f t="shared" si="62"/>
        <v>1</v>
      </c>
    </row>
    <row r="1316" spans="1:11" x14ac:dyDescent="0.4">
      <c r="A1316" t="str">
        <f t="shared" si="61"/>
        <v>8_1</v>
      </c>
      <c r="B1316">
        <v>1314</v>
      </c>
      <c r="C1316" t="s">
        <v>2526</v>
      </c>
      <c r="D1316" t="s">
        <v>2527</v>
      </c>
      <c r="E1316">
        <v>8</v>
      </c>
      <c r="F1316">
        <v>1</v>
      </c>
      <c r="G1316">
        <v>1</v>
      </c>
      <c r="H1316">
        <f t="shared" si="60"/>
        <v>2.014605892722236E-3</v>
      </c>
      <c r="I1316" s="1">
        <v>44080.901388888888</v>
      </c>
      <c r="J1316">
        <v>0</v>
      </c>
      <c r="K1316" t="str">
        <f t="shared" si="62"/>
        <v>1</v>
      </c>
    </row>
    <row r="1317" spans="1:11" x14ac:dyDescent="0.4">
      <c r="A1317" t="str">
        <f t="shared" si="61"/>
        <v>10_1</v>
      </c>
      <c r="B1317">
        <v>1315</v>
      </c>
      <c r="C1317" t="s">
        <v>118</v>
      </c>
      <c r="D1317" t="s">
        <v>2528</v>
      </c>
      <c r="E1317">
        <v>10</v>
      </c>
      <c r="F1317">
        <v>1</v>
      </c>
      <c r="G1317">
        <v>1</v>
      </c>
      <c r="H1317">
        <f t="shared" si="60"/>
        <v>2.5182573659027953E-3</v>
      </c>
      <c r="I1317" s="1">
        <v>44080.9</v>
      </c>
      <c r="J1317">
        <v>0</v>
      </c>
      <c r="K1317" t="str">
        <f t="shared" si="62"/>
        <v>1</v>
      </c>
    </row>
    <row r="1318" spans="1:11" x14ac:dyDescent="0.4">
      <c r="A1318" t="str">
        <f t="shared" si="61"/>
        <v>10_1</v>
      </c>
      <c r="B1318">
        <v>1316</v>
      </c>
      <c r="C1318" t="s">
        <v>2529</v>
      </c>
      <c r="E1318">
        <v>10</v>
      </c>
      <c r="F1318">
        <v>1</v>
      </c>
      <c r="G1318">
        <v>1</v>
      </c>
      <c r="H1318">
        <f t="shared" si="60"/>
        <v>2.5182573659027953E-3</v>
      </c>
      <c r="I1318" s="1">
        <v>44080.88958333333</v>
      </c>
      <c r="J1318">
        <v>0</v>
      </c>
      <c r="K1318" t="str">
        <f t="shared" si="62"/>
        <v>1</v>
      </c>
    </row>
    <row r="1319" spans="1:11" x14ac:dyDescent="0.4">
      <c r="A1319" t="str">
        <f t="shared" si="61"/>
        <v>8_1</v>
      </c>
      <c r="B1319">
        <v>1317</v>
      </c>
      <c r="C1319" t="s">
        <v>2530</v>
      </c>
      <c r="D1319" t="s">
        <v>2531</v>
      </c>
      <c r="E1319">
        <v>8</v>
      </c>
      <c r="F1319">
        <v>1</v>
      </c>
      <c r="G1319">
        <v>1</v>
      </c>
      <c r="H1319">
        <f t="shared" si="60"/>
        <v>2.014605892722236E-3</v>
      </c>
      <c r="I1319" s="1">
        <v>44080.870138888888</v>
      </c>
      <c r="J1319">
        <v>0</v>
      </c>
      <c r="K1319" t="str">
        <f t="shared" si="62"/>
        <v>1</v>
      </c>
    </row>
    <row r="1320" spans="1:11" x14ac:dyDescent="0.4">
      <c r="A1320" t="str">
        <f t="shared" si="61"/>
        <v>10_1</v>
      </c>
      <c r="B1320">
        <v>1318</v>
      </c>
      <c r="C1320" t="s">
        <v>2532</v>
      </c>
      <c r="D1320" t="s">
        <v>86</v>
      </c>
      <c r="E1320">
        <v>10</v>
      </c>
      <c r="F1320">
        <v>1</v>
      </c>
      <c r="G1320">
        <v>1</v>
      </c>
      <c r="H1320">
        <f t="shared" si="60"/>
        <v>2.5182573659027953E-3</v>
      </c>
      <c r="I1320" s="1">
        <v>44080.754861111112</v>
      </c>
      <c r="J1320">
        <v>0</v>
      </c>
      <c r="K1320" t="str">
        <f t="shared" si="62"/>
        <v>1</v>
      </c>
    </row>
    <row r="1321" spans="1:11" x14ac:dyDescent="0.4">
      <c r="A1321" t="str">
        <f t="shared" si="61"/>
        <v>10_1</v>
      </c>
      <c r="B1321">
        <v>1319</v>
      </c>
      <c r="C1321" t="s">
        <v>2533</v>
      </c>
      <c r="D1321" t="s">
        <v>2534</v>
      </c>
      <c r="E1321">
        <v>10</v>
      </c>
      <c r="F1321">
        <v>1</v>
      </c>
      <c r="G1321">
        <v>1</v>
      </c>
      <c r="H1321">
        <f t="shared" si="60"/>
        <v>2.5182573659027953E-3</v>
      </c>
      <c r="I1321" s="1">
        <v>44080.448611111111</v>
      </c>
      <c r="J1321">
        <v>0</v>
      </c>
      <c r="K1321" t="str">
        <f t="shared" si="62"/>
        <v>1</v>
      </c>
    </row>
    <row r="1322" spans="1:11" x14ac:dyDescent="0.4">
      <c r="A1322" t="str">
        <f t="shared" si="61"/>
        <v>4_1</v>
      </c>
      <c r="B1322">
        <v>1320</v>
      </c>
      <c r="C1322" t="s">
        <v>2535</v>
      </c>
      <c r="D1322" t="s">
        <v>2536</v>
      </c>
      <c r="E1322">
        <v>4</v>
      </c>
      <c r="F1322">
        <v>1</v>
      </c>
      <c r="G1322">
        <v>1</v>
      </c>
      <c r="H1322">
        <f t="shared" si="60"/>
        <v>1.007302946361118E-3</v>
      </c>
      <c r="I1322" s="1">
        <v>44080.043055555558</v>
      </c>
      <c r="J1322">
        <v>0</v>
      </c>
      <c r="K1322" t="str">
        <f t="shared" si="62"/>
        <v>1</v>
      </c>
    </row>
    <row r="1323" spans="1:11" x14ac:dyDescent="0.4">
      <c r="A1323" t="str">
        <f t="shared" si="61"/>
        <v>7_1</v>
      </c>
      <c r="B1323">
        <v>1321</v>
      </c>
      <c r="C1323" t="s">
        <v>2537</v>
      </c>
      <c r="D1323" t="s">
        <v>2538</v>
      </c>
      <c r="E1323">
        <v>7</v>
      </c>
      <c r="F1323">
        <v>1</v>
      </c>
      <c r="G1323">
        <v>1</v>
      </c>
      <c r="H1323">
        <f t="shared" si="60"/>
        <v>1.7627801561319568E-3</v>
      </c>
      <c r="I1323" s="1">
        <v>44080.033333333333</v>
      </c>
      <c r="J1323">
        <v>0</v>
      </c>
      <c r="K1323" t="str">
        <f t="shared" si="62"/>
        <v>1</v>
      </c>
    </row>
    <row r="1324" spans="1:11" x14ac:dyDescent="0.4">
      <c r="A1324" t="str">
        <f t="shared" si="61"/>
        <v>10_1</v>
      </c>
      <c r="B1324">
        <v>1322</v>
      </c>
      <c r="C1324" t="s">
        <v>2539</v>
      </c>
      <c r="D1324" t="s">
        <v>86</v>
      </c>
      <c r="E1324">
        <v>10</v>
      </c>
      <c r="F1324">
        <v>1</v>
      </c>
      <c r="G1324">
        <v>1</v>
      </c>
      <c r="H1324">
        <f t="shared" si="60"/>
        <v>2.5182573659027953E-3</v>
      </c>
      <c r="I1324" s="1">
        <v>44080.007638888892</v>
      </c>
      <c r="J1324">
        <v>0</v>
      </c>
      <c r="K1324" t="str">
        <f t="shared" si="62"/>
        <v>1</v>
      </c>
    </row>
    <row r="1325" spans="1:11" x14ac:dyDescent="0.4">
      <c r="A1325" t="str">
        <f t="shared" si="61"/>
        <v>2_1</v>
      </c>
      <c r="B1325">
        <v>1323</v>
      </c>
      <c r="C1325" t="s">
        <v>2540</v>
      </c>
      <c r="D1325" t="s">
        <v>2541</v>
      </c>
      <c r="E1325">
        <v>2</v>
      </c>
      <c r="F1325">
        <v>1</v>
      </c>
      <c r="G1325">
        <v>1</v>
      </c>
      <c r="H1325">
        <f t="shared" si="60"/>
        <v>5.03651473180559E-4</v>
      </c>
      <c r="I1325" s="1">
        <v>44080.004166666666</v>
      </c>
      <c r="J1325">
        <v>0</v>
      </c>
      <c r="K1325" t="str">
        <f t="shared" si="62"/>
        <v>1</v>
      </c>
    </row>
    <row r="1326" spans="1:11" x14ac:dyDescent="0.4">
      <c r="A1326" t="str">
        <f t="shared" si="61"/>
        <v>8_1</v>
      </c>
      <c r="B1326">
        <v>1324</v>
      </c>
      <c r="C1326" t="s">
        <v>2542</v>
      </c>
      <c r="D1326" t="s">
        <v>2543</v>
      </c>
      <c r="E1326">
        <v>8</v>
      </c>
      <c r="F1326">
        <v>1</v>
      </c>
      <c r="G1326">
        <v>1</v>
      </c>
      <c r="H1326">
        <f t="shared" si="60"/>
        <v>2.014605892722236E-3</v>
      </c>
      <c r="I1326" s="1">
        <v>44079.82708333333</v>
      </c>
      <c r="J1326" t="s">
        <v>85</v>
      </c>
      <c r="K1326" t="str">
        <f t="shared" si="62"/>
        <v>1</v>
      </c>
    </row>
    <row r="1327" spans="1:11" x14ac:dyDescent="0.4">
      <c r="A1327" t="str">
        <f t="shared" si="61"/>
        <v>6_1</v>
      </c>
      <c r="B1327">
        <v>1325</v>
      </c>
      <c r="C1327" t="s">
        <v>2544</v>
      </c>
      <c r="D1327" t="s">
        <v>2545</v>
      </c>
      <c r="E1327">
        <v>6</v>
      </c>
      <c r="F1327">
        <v>1</v>
      </c>
      <c r="G1327">
        <v>1</v>
      </c>
      <c r="H1327">
        <f t="shared" si="60"/>
        <v>1.5109544195416771E-3</v>
      </c>
      <c r="I1327" s="1">
        <v>44079.810416666667</v>
      </c>
      <c r="J1327">
        <v>0</v>
      </c>
      <c r="K1327" t="str">
        <f t="shared" si="62"/>
        <v>1</v>
      </c>
    </row>
    <row r="1328" spans="1:11" x14ac:dyDescent="0.4">
      <c r="A1328" t="str">
        <f t="shared" si="61"/>
        <v>8_1</v>
      </c>
      <c r="B1328">
        <v>1326</v>
      </c>
      <c r="C1328" t="s">
        <v>2546</v>
      </c>
      <c r="D1328" t="s">
        <v>2547</v>
      </c>
      <c r="E1328">
        <v>8</v>
      </c>
      <c r="F1328">
        <v>1</v>
      </c>
      <c r="G1328">
        <v>1</v>
      </c>
      <c r="H1328">
        <f t="shared" si="60"/>
        <v>2.014605892722236E-3</v>
      </c>
      <c r="I1328" s="1">
        <v>44079.788194444445</v>
      </c>
      <c r="J1328" t="s">
        <v>85</v>
      </c>
      <c r="K1328" t="str">
        <f t="shared" si="62"/>
        <v>1</v>
      </c>
    </row>
    <row r="1329" spans="1:11" x14ac:dyDescent="0.4">
      <c r="A1329" t="str">
        <f t="shared" si="61"/>
        <v>6_1</v>
      </c>
      <c r="B1329">
        <v>1327</v>
      </c>
      <c r="C1329" t="s">
        <v>2548</v>
      </c>
      <c r="D1329" t="s">
        <v>2549</v>
      </c>
      <c r="E1329">
        <v>6</v>
      </c>
      <c r="F1329">
        <v>1</v>
      </c>
      <c r="G1329">
        <v>1</v>
      </c>
      <c r="H1329">
        <f t="shared" si="60"/>
        <v>1.5109544195416771E-3</v>
      </c>
      <c r="I1329" s="1">
        <v>44079.773611111108</v>
      </c>
      <c r="J1329">
        <v>0</v>
      </c>
      <c r="K1329" t="str">
        <f t="shared" si="62"/>
        <v>1</v>
      </c>
    </row>
    <row r="1330" spans="1:11" x14ac:dyDescent="0.4">
      <c r="A1330" t="str">
        <f t="shared" si="61"/>
        <v>6_1</v>
      </c>
      <c r="B1330">
        <v>1328</v>
      </c>
      <c r="C1330" t="s">
        <v>2550</v>
      </c>
      <c r="D1330" t="s">
        <v>2551</v>
      </c>
      <c r="E1330">
        <v>6</v>
      </c>
      <c r="F1330">
        <v>1</v>
      </c>
      <c r="G1330">
        <v>1</v>
      </c>
      <c r="H1330">
        <f t="shared" si="60"/>
        <v>1.5109544195416771E-3</v>
      </c>
      <c r="I1330" s="1">
        <v>44079.770833333336</v>
      </c>
      <c r="J1330">
        <v>0</v>
      </c>
      <c r="K1330" t="str">
        <f t="shared" si="62"/>
        <v>1</v>
      </c>
    </row>
    <row r="1331" spans="1:11" x14ac:dyDescent="0.4">
      <c r="A1331" t="str">
        <f t="shared" si="61"/>
        <v>8_1</v>
      </c>
      <c r="B1331">
        <v>1329</v>
      </c>
      <c r="C1331" t="s">
        <v>2552</v>
      </c>
      <c r="D1331" t="s">
        <v>86</v>
      </c>
      <c r="E1331">
        <v>8</v>
      </c>
      <c r="F1331">
        <v>1</v>
      </c>
      <c r="G1331">
        <v>1</v>
      </c>
      <c r="H1331">
        <f t="shared" si="60"/>
        <v>2.014605892722236E-3</v>
      </c>
      <c r="I1331" s="1">
        <v>44079.504861111112</v>
      </c>
      <c r="J1331">
        <v>0</v>
      </c>
      <c r="K1331" t="str">
        <f t="shared" si="62"/>
        <v>1</v>
      </c>
    </row>
    <row r="1332" spans="1:11" x14ac:dyDescent="0.4">
      <c r="A1332" t="str">
        <f t="shared" si="61"/>
        <v>6_1</v>
      </c>
      <c r="B1332">
        <v>1330</v>
      </c>
      <c r="C1332" t="s">
        <v>2553</v>
      </c>
      <c r="D1332" t="s">
        <v>2554</v>
      </c>
      <c r="E1332">
        <v>6</v>
      </c>
      <c r="F1332">
        <v>1</v>
      </c>
      <c r="G1332">
        <v>1</v>
      </c>
      <c r="H1332">
        <f t="shared" si="60"/>
        <v>1.5109544195416771E-3</v>
      </c>
      <c r="I1332" s="1">
        <v>44079.488888888889</v>
      </c>
      <c r="J1332">
        <v>0</v>
      </c>
      <c r="K1332" t="str">
        <f t="shared" si="62"/>
        <v>1</v>
      </c>
    </row>
    <row r="1333" spans="1:11" x14ac:dyDescent="0.4">
      <c r="A1333" t="str">
        <f t="shared" si="61"/>
        <v>10_1</v>
      </c>
      <c r="B1333">
        <v>1331</v>
      </c>
      <c r="C1333" t="s">
        <v>2555</v>
      </c>
      <c r="E1333">
        <v>10</v>
      </c>
      <c r="F1333">
        <v>1</v>
      </c>
      <c r="G1333">
        <v>1</v>
      </c>
      <c r="H1333">
        <f t="shared" si="60"/>
        <v>2.5182573659027953E-3</v>
      </c>
      <c r="I1333" s="1">
        <v>44079.109722222223</v>
      </c>
      <c r="J1333">
        <v>0</v>
      </c>
      <c r="K1333" t="str">
        <f t="shared" si="62"/>
        <v>1</v>
      </c>
    </row>
    <row r="1334" spans="1:11" x14ac:dyDescent="0.4">
      <c r="A1334" t="str">
        <f t="shared" si="61"/>
        <v>7_1</v>
      </c>
      <c r="B1334">
        <v>1332</v>
      </c>
      <c r="C1334" t="s">
        <v>2556</v>
      </c>
      <c r="D1334" t="s">
        <v>2557</v>
      </c>
      <c r="E1334">
        <v>7</v>
      </c>
      <c r="F1334">
        <v>1</v>
      </c>
      <c r="G1334">
        <v>1</v>
      </c>
      <c r="H1334">
        <f t="shared" si="60"/>
        <v>1.7627801561319568E-3</v>
      </c>
      <c r="I1334" s="1">
        <v>44079.07916666667</v>
      </c>
      <c r="J1334">
        <v>0</v>
      </c>
      <c r="K1334" t="str">
        <f t="shared" si="62"/>
        <v>1</v>
      </c>
    </row>
    <row r="1335" spans="1:11" x14ac:dyDescent="0.4">
      <c r="A1335" t="str">
        <f t="shared" si="61"/>
        <v>10_1</v>
      </c>
      <c r="B1335">
        <v>1333</v>
      </c>
      <c r="C1335" t="s">
        <v>2558</v>
      </c>
      <c r="D1335" t="s">
        <v>2559</v>
      </c>
      <c r="E1335">
        <v>10</v>
      </c>
      <c r="F1335">
        <v>1</v>
      </c>
      <c r="G1335">
        <v>1</v>
      </c>
      <c r="H1335">
        <f t="shared" si="60"/>
        <v>2.5182573659027953E-3</v>
      </c>
      <c r="I1335" s="1">
        <v>44079.03125</v>
      </c>
      <c r="J1335">
        <v>0</v>
      </c>
      <c r="K1335" t="str">
        <f t="shared" si="62"/>
        <v>1</v>
      </c>
    </row>
    <row r="1336" spans="1:11" x14ac:dyDescent="0.4">
      <c r="A1336" t="str">
        <f t="shared" si="61"/>
        <v>10_1</v>
      </c>
      <c r="B1336">
        <v>1334</v>
      </c>
      <c r="C1336" t="s">
        <v>2560</v>
      </c>
      <c r="D1336" t="s">
        <v>2561</v>
      </c>
      <c r="E1336">
        <v>10</v>
      </c>
      <c r="F1336">
        <v>1</v>
      </c>
      <c r="G1336">
        <v>1</v>
      </c>
      <c r="H1336">
        <f t="shared" si="60"/>
        <v>2.5182573659027953E-3</v>
      </c>
      <c r="I1336" s="1">
        <v>44079.025694444441</v>
      </c>
      <c r="J1336">
        <v>0</v>
      </c>
      <c r="K1336" t="str">
        <f t="shared" si="62"/>
        <v>1</v>
      </c>
    </row>
    <row r="1337" spans="1:11" x14ac:dyDescent="0.4">
      <c r="A1337" t="str">
        <f t="shared" si="61"/>
        <v>10_1</v>
      </c>
      <c r="B1337">
        <v>1335</v>
      </c>
      <c r="C1337" t="s">
        <v>2562</v>
      </c>
      <c r="D1337" t="s">
        <v>2563</v>
      </c>
      <c r="E1337">
        <v>10</v>
      </c>
      <c r="F1337">
        <v>1</v>
      </c>
      <c r="G1337">
        <v>1</v>
      </c>
      <c r="H1337">
        <f t="shared" si="60"/>
        <v>2.5182573659027953E-3</v>
      </c>
      <c r="I1337" s="1">
        <v>44079.011805555558</v>
      </c>
      <c r="J1337">
        <v>0</v>
      </c>
      <c r="K1337" t="str">
        <f t="shared" si="62"/>
        <v>1</v>
      </c>
    </row>
    <row r="1338" spans="1:11" x14ac:dyDescent="0.4">
      <c r="A1338" t="str">
        <f t="shared" si="61"/>
        <v>10_1</v>
      </c>
      <c r="B1338">
        <v>1336</v>
      </c>
      <c r="C1338" t="s">
        <v>2564</v>
      </c>
      <c r="D1338" t="s">
        <v>2565</v>
      </c>
      <c r="E1338">
        <v>10</v>
      </c>
      <c r="F1338">
        <v>1</v>
      </c>
      <c r="G1338">
        <v>1</v>
      </c>
      <c r="H1338">
        <f t="shared" si="60"/>
        <v>2.5182573659027953E-3</v>
      </c>
      <c r="I1338" s="1">
        <v>44079.011111111111</v>
      </c>
      <c r="J1338">
        <v>0</v>
      </c>
      <c r="K1338" t="str">
        <f t="shared" si="62"/>
        <v>1</v>
      </c>
    </row>
    <row r="1339" spans="1:11" x14ac:dyDescent="0.4">
      <c r="A1339" t="str">
        <f t="shared" si="61"/>
        <v>10_1</v>
      </c>
      <c r="B1339">
        <v>1337</v>
      </c>
      <c r="C1339" t="s">
        <v>2566</v>
      </c>
      <c r="D1339" t="s">
        <v>2567</v>
      </c>
      <c r="E1339">
        <v>10</v>
      </c>
      <c r="F1339">
        <v>1</v>
      </c>
      <c r="G1339">
        <v>1</v>
      </c>
      <c r="H1339">
        <f t="shared" si="60"/>
        <v>2.5182573659027953E-3</v>
      </c>
      <c r="I1339" s="1">
        <v>44079.009722222225</v>
      </c>
      <c r="J1339">
        <v>0</v>
      </c>
      <c r="K1339" t="str">
        <f t="shared" si="62"/>
        <v>1</v>
      </c>
    </row>
    <row r="1340" spans="1:11" x14ac:dyDescent="0.4">
      <c r="A1340" t="str">
        <f t="shared" si="61"/>
        <v>10_1</v>
      </c>
      <c r="B1340">
        <v>1338</v>
      </c>
      <c r="C1340" t="s">
        <v>2568</v>
      </c>
      <c r="D1340" t="s">
        <v>2569</v>
      </c>
      <c r="E1340">
        <v>10</v>
      </c>
      <c r="F1340">
        <v>1</v>
      </c>
      <c r="G1340">
        <v>1</v>
      </c>
      <c r="H1340">
        <f t="shared" si="60"/>
        <v>2.5182573659027953E-3</v>
      </c>
      <c r="I1340" s="1">
        <v>44079.005555555559</v>
      </c>
      <c r="J1340">
        <v>0</v>
      </c>
      <c r="K1340" t="str">
        <f t="shared" si="62"/>
        <v>1</v>
      </c>
    </row>
    <row r="1341" spans="1:11" x14ac:dyDescent="0.4">
      <c r="A1341" t="str">
        <f t="shared" si="61"/>
        <v>10_1</v>
      </c>
      <c r="B1341">
        <v>1339</v>
      </c>
      <c r="C1341" t="s">
        <v>2570</v>
      </c>
      <c r="E1341">
        <v>10</v>
      </c>
      <c r="F1341">
        <v>1</v>
      </c>
      <c r="G1341">
        <v>1</v>
      </c>
      <c r="H1341">
        <f t="shared" si="60"/>
        <v>2.5182573659027953E-3</v>
      </c>
      <c r="I1341" s="1">
        <v>44078.98333333333</v>
      </c>
      <c r="J1341">
        <v>0</v>
      </c>
      <c r="K1341" t="str">
        <f t="shared" si="62"/>
        <v>1</v>
      </c>
    </row>
    <row r="1342" spans="1:11" x14ac:dyDescent="0.4">
      <c r="A1342" t="str">
        <f t="shared" si="61"/>
        <v>10_1</v>
      </c>
      <c r="B1342">
        <v>1340</v>
      </c>
      <c r="C1342" t="s">
        <v>2571</v>
      </c>
      <c r="D1342" t="s">
        <v>2572</v>
      </c>
      <c r="E1342">
        <v>10</v>
      </c>
      <c r="F1342">
        <v>1</v>
      </c>
      <c r="G1342">
        <v>1</v>
      </c>
      <c r="H1342">
        <f t="shared" si="60"/>
        <v>2.5182573659027953E-3</v>
      </c>
      <c r="I1342" s="1">
        <v>44078.977777777778</v>
      </c>
      <c r="J1342">
        <v>0</v>
      </c>
      <c r="K1342" t="str">
        <f t="shared" si="62"/>
        <v>1</v>
      </c>
    </row>
    <row r="1343" spans="1:11" x14ac:dyDescent="0.4">
      <c r="A1343" t="str">
        <f t="shared" si="61"/>
        <v>8_1</v>
      </c>
      <c r="B1343">
        <v>1341</v>
      </c>
      <c r="C1343" t="s">
        <v>2573</v>
      </c>
      <c r="D1343" t="s">
        <v>2574</v>
      </c>
      <c r="E1343">
        <v>8</v>
      </c>
      <c r="F1343">
        <v>1</v>
      </c>
      <c r="G1343">
        <v>1</v>
      </c>
      <c r="H1343">
        <f t="shared" si="60"/>
        <v>2.014605892722236E-3</v>
      </c>
      <c r="I1343" s="1">
        <v>44078.887499999997</v>
      </c>
      <c r="J1343">
        <v>0</v>
      </c>
      <c r="K1343" t="str">
        <f t="shared" si="62"/>
        <v>1</v>
      </c>
    </row>
    <row r="1344" spans="1:11" x14ac:dyDescent="0.4">
      <c r="A1344" t="str">
        <f t="shared" si="61"/>
        <v>10_1</v>
      </c>
      <c r="B1344">
        <v>1342</v>
      </c>
      <c r="C1344" t="s">
        <v>2575</v>
      </c>
      <c r="D1344" t="s">
        <v>2576</v>
      </c>
      <c r="E1344">
        <v>10</v>
      </c>
      <c r="F1344">
        <v>1</v>
      </c>
      <c r="G1344">
        <v>1</v>
      </c>
      <c r="H1344">
        <f t="shared" si="60"/>
        <v>2.5182573659027953E-3</v>
      </c>
      <c r="I1344" s="1">
        <v>44078.875</v>
      </c>
      <c r="J1344">
        <v>0</v>
      </c>
      <c r="K1344" t="str">
        <f t="shared" si="62"/>
        <v>1</v>
      </c>
    </row>
    <row r="1345" spans="1:11" x14ac:dyDescent="0.4">
      <c r="A1345" t="str">
        <f t="shared" si="61"/>
        <v>10_1</v>
      </c>
      <c r="B1345">
        <v>1343</v>
      </c>
      <c r="C1345" t="s">
        <v>2577</v>
      </c>
      <c r="D1345" t="s">
        <v>2578</v>
      </c>
      <c r="E1345">
        <v>10</v>
      </c>
      <c r="F1345">
        <v>1</v>
      </c>
      <c r="G1345">
        <v>1</v>
      </c>
      <c r="H1345">
        <f t="shared" si="60"/>
        <v>2.5182573659027953E-3</v>
      </c>
      <c r="I1345" s="1">
        <v>44078.870833333334</v>
      </c>
      <c r="J1345">
        <v>0</v>
      </c>
      <c r="K1345" t="str">
        <f t="shared" si="62"/>
        <v>1</v>
      </c>
    </row>
    <row r="1346" spans="1:11" x14ac:dyDescent="0.4">
      <c r="A1346" t="str">
        <f t="shared" si="61"/>
        <v>10_1</v>
      </c>
      <c r="B1346">
        <v>1344</v>
      </c>
      <c r="C1346" t="s">
        <v>2579</v>
      </c>
      <c r="D1346" t="s">
        <v>2580</v>
      </c>
      <c r="E1346">
        <v>10</v>
      </c>
      <c r="F1346">
        <v>1</v>
      </c>
      <c r="G1346">
        <v>1</v>
      </c>
      <c r="H1346">
        <f t="shared" ref="H1346:H1409" si="63">E1346/SUMIF(G:G,G1346,E:E)</f>
        <v>2.5182573659027953E-3</v>
      </c>
      <c r="I1346" s="1">
        <v>44078.853472222225</v>
      </c>
      <c r="J1346">
        <v>0</v>
      </c>
      <c r="K1346" t="str">
        <f t="shared" si="62"/>
        <v>1</v>
      </c>
    </row>
    <row r="1347" spans="1:11" x14ac:dyDescent="0.4">
      <c r="A1347" t="str">
        <f t="shared" ref="A1347:A1410" si="64">E1347&amp;"_"&amp;G1347</f>
        <v>10_1</v>
      </c>
      <c r="B1347">
        <v>1345</v>
      </c>
      <c r="C1347" t="s">
        <v>2581</v>
      </c>
      <c r="D1347" t="s">
        <v>2582</v>
      </c>
      <c r="E1347">
        <v>10</v>
      </c>
      <c r="F1347">
        <v>1</v>
      </c>
      <c r="G1347">
        <v>1</v>
      </c>
      <c r="H1347">
        <f t="shared" si="63"/>
        <v>2.5182573659027953E-3</v>
      </c>
      <c r="I1347" s="1">
        <v>44078.847916666666</v>
      </c>
      <c r="J1347">
        <v>0</v>
      </c>
      <c r="K1347" t="str">
        <f t="shared" ref="K1347:K1410" si="65">REPT(G1347&amp;"",F1347)</f>
        <v>1</v>
      </c>
    </row>
    <row r="1348" spans="1:11" x14ac:dyDescent="0.4">
      <c r="A1348" t="str">
        <f t="shared" si="64"/>
        <v>10_1</v>
      </c>
      <c r="B1348">
        <v>1346</v>
      </c>
      <c r="C1348" t="s">
        <v>39</v>
      </c>
      <c r="D1348" t="s">
        <v>2583</v>
      </c>
      <c r="E1348">
        <v>10</v>
      </c>
      <c r="F1348">
        <v>1</v>
      </c>
      <c r="G1348">
        <v>1</v>
      </c>
      <c r="H1348">
        <f t="shared" si="63"/>
        <v>2.5182573659027953E-3</v>
      </c>
      <c r="I1348" s="1">
        <v>44078.845833333333</v>
      </c>
      <c r="J1348">
        <v>0</v>
      </c>
      <c r="K1348" t="str">
        <f t="shared" si="65"/>
        <v>1</v>
      </c>
    </row>
    <row r="1349" spans="1:11" x14ac:dyDescent="0.4">
      <c r="A1349" t="str">
        <f t="shared" si="64"/>
        <v>10_1</v>
      </c>
      <c r="B1349">
        <v>1347</v>
      </c>
      <c r="C1349" t="s">
        <v>2584</v>
      </c>
      <c r="D1349" t="s">
        <v>2585</v>
      </c>
      <c r="E1349">
        <v>10</v>
      </c>
      <c r="F1349">
        <v>1</v>
      </c>
      <c r="G1349">
        <v>1</v>
      </c>
      <c r="H1349">
        <f t="shared" si="63"/>
        <v>2.5182573659027953E-3</v>
      </c>
      <c r="I1349" s="1">
        <v>44078.820138888892</v>
      </c>
      <c r="J1349">
        <v>0</v>
      </c>
      <c r="K1349" t="str">
        <f t="shared" si="65"/>
        <v>1</v>
      </c>
    </row>
    <row r="1350" spans="1:11" x14ac:dyDescent="0.4">
      <c r="A1350" t="str">
        <f t="shared" si="64"/>
        <v>9_1</v>
      </c>
      <c r="B1350">
        <v>1348</v>
      </c>
      <c r="C1350" t="s">
        <v>2586</v>
      </c>
      <c r="D1350" t="s">
        <v>2587</v>
      </c>
      <c r="E1350">
        <v>9</v>
      </c>
      <c r="F1350">
        <v>1</v>
      </c>
      <c r="G1350">
        <v>1</v>
      </c>
      <c r="H1350">
        <f t="shared" si="63"/>
        <v>2.2664316293125159E-3</v>
      </c>
      <c r="I1350" s="1">
        <v>44078.775000000001</v>
      </c>
      <c r="J1350">
        <v>0</v>
      </c>
      <c r="K1350" t="str">
        <f t="shared" si="65"/>
        <v>1</v>
      </c>
    </row>
    <row r="1351" spans="1:11" x14ac:dyDescent="0.4">
      <c r="A1351" t="str">
        <f t="shared" si="64"/>
        <v>10_1</v>
      </c>
      <c r="B1351">
        <v>1349</v>
      </c>
      <c r="C1351" t="s">
        <v>2588</v>
      </c>
      <c r="E1351">
        <v>10</v>
      </c>
      <c r="F1351">
        <v>1</v>
      </c>
      <c r="G1351">
        <v>1</v>
      </c>
      <c r="H1351">
        <f t="shared" si="63"/>
        <v>2.5182573659027953E-3</v>
      </c>
      <c r="I1351" s="1">
        <v>44078.714583333334</v>
      </c>
      <c r="J1351">
        <v>0</v>
      </c>
      <c r="K1351" t="str">
        <f t="shared" si="65"/>
        <v>1</v>
      </c>
    </row>
    <row r="1352" spans="1:11" x14ac:dyDescent="0.4">
      <c r="A1352" t="str">
        <f t="shared" si="64"/>
        <v>10_1</v>
      </c>
      <c r="B1352">
        <v>1350</v>
      </c>
      <c r="C1352" t="s">
        <v>2589</v>
      </c>
      <c r="D1352" t="s">
        <v>2590</v>
      </c>
      <c r="E1352">
        <v>10</v>
      </c>
      <c r="F1352">
        <v>1</v>
      </c>
      <c r="G1352">
        <v>1</v>
      </c>
      <c r="H1352">
        <f t="shared" si="63"/>
        <v>2.5182573659027953E-3</v>
      </c>
      <c r="I1352" s="1">
        <v>44078.672222222223</v>
      </c>
      <c r="J1352">
        <v>0</v>
      </c>
      <c r="K1352" t="str">
        <f t="shared" si="65"/>
        <v>1</v>
      </c>
    </row>
    <row r="1353" spans="1:11" x14ac:dyDescent="0.4">
      <c r="A1353" t="str">
        <f t="shared" si="64"/>
        <v>7_1</v>
      </c>
      <c r="B1353">
        <v>1351</v>
      </c>
      <c r="C1353" t="s">
        <v>2591</v>
      </c>
      <c r="D1353" t="s">
        <v>2592</v>
      </c>
      <c r="E1353">
        <v>7</v>
      </c>
      <c r="F1353">
        <v>1</v>
      </c>
      <c r="G1353">
        <v>1</v>
      </c>
      <c r="H1353">
        <f t="shared" si="63"/>
        <v>1.7627801561319568E-3</v>
      </c>
      <c r="I1353" s="1">
        <v>44078.580555555556</v>
      </c>
      <c r="J1353">
        <v>0</v>
      </c>
      <c r="K1353" t="str">
        <f t="shared" si="65"/>
        <v>1</v>
      </c>
    </row>
    <row r="1354" spans="1:11" x14ac:dyDescent="0.4">
      <c r="A1354" t="str">
        <f t="shared" si="64"/>
        <v>10_1</v>
      </c>
      <c r="B1354">
        <v>1352</v>
      </c>
      <c r="C1354" t="s">
        <v>2593</v>
      </c>
      <c r="D1354" t="s">
        <v>2594</v>
      </c>
      <c r="E1354">
        <v>10</v>
      </c>
      <c r="F1354">
        <v>1</v>
      </c>
      <c r="G1354">
        <v>1</v>
      </c>
      <c r="H1354">
        <f t="shared" si="63"/>
        <v>2.5182573659027953E-3</v>
      </c>
      <c r="I1354" s="1">
        <v>44078.568055555559</v>
      </c>
      <c r="J1354">
        <v>0</v>
      </c>
      <c r="K1354" t="str">
        <f t="shared" si="65"/>
        <v>1</v>
      </c>
    </row>
    <row r="1355" spans="1:11" x14ac:dyDescent="0.4">
      <c r="A1355" t="str">
        <f t="shared" si="64"/>
        <v>10_1</v>
      </c>
      <c r="B1355">
        <v>1353</v>
      </c>
      <c r="C1355" t="s">
        <v>2595</v>
      </c>
      <c r="D1355" t="s">
        <v>2596</v>
      </c>
      <c r="E1355">
        <v>10</v>
      </c>
      <c r="F1355">
        <v>1</v>
      </c>
      <c r="G1355">
        <v>1</v>
      </c>
      <c r="H1355">
        <f t="shared" si="63"/>
        <v>2.5182573659027953E-3</v>
      </c>
      <c r="I1355" s="1">
        <v>44078.493750000001</v>
      </c>
      <c r="J1355">
        <v>0</v>
      </c>
      <c r="K1355" t="str">
        <f t="shared" si="65"/>
        <v>1</v>
      </c>
    </row>
    <row r="1356" spans="1:11" x14ac:dyDescent="0.4">
      <c r="A1356" t="str">
        <f t="shared" si="64"/>
        <v>10_1</v>
      </c>
      <c r="B1356">
        <v>1354</v>
      </c>
      <c r="C1356" t="s">
        <v>2597</v>
      </c>
      <c r="D1356" t="s">
        <v>2598</v>
      </c>
      <c r="E1356">
        <v>10</v>
      </c>
      <c r="F1356">
        <v>1</v>
      </c>
      <c r="G1356">
        <v>1</v>
      </c>
      <c r="H1356">
        <f t="shared" si="63"/>
        <v>2.5182573659027953E-3</v>
      </c>
      <c r="I1356" s="1">
        <v>44078.488888888889</v>
      </c>
      <c r="J1356">
        <v>0</v>
      </c>
      <c r="K1356" t="str">
        <f t="shared" si="65"/>
        <v>1</v>
      </c>
    </row>
    <row r="1357" spans="1:11" x14ac:dyDescent="0.4">
      <c r="A1357" t="str">
        <f t="shared" si="64"/>
        <v>10_1</v>
      </c>
      <c r="B1357">
        <v>1355</v>
      </c>
      <c r="C1357" t="s">
        <v>2599</v>
      </c>
      <c r="D1357" t="s">
        <v>2600</v>
      </c>
      <c r="E1357">
        <v>10</v>
      </c>
      <c r="F1357">
        <v>1</v>
      </c>
      <c r="G1357">
        <v>1</v>
      </c>
      <c r="H1357">
        <f t="shared" si="63"/>
        <v>2.5182573659027953E-3</v>
      </c>
      <c r="I1357" s="1">
        <v>44078.160416666666</v>
      </c>
      <c r="J1357">
        <v>0</v>
      </c>
      <c r="K1357" t="str">
        <f t="shared" si="65"/>
        <v>1</v>
      </c>
    </row>
    <row r="1358" spans="1:11" x14ac:dyDescent="0.4">
      <c r="A1358" t="str">
        <f t="shared" si="64"/>
        <v>7_1</v>
      </c>
      <c r="B1358">
        <v>1356</v>
      </c>
      <c r="C1358" t="s">
        <v>2601</v>
      </c>
      <c r="D1358" t="s">
        <v>2602</v>
      </c>
      <c r="E1358">
        <v>7</v>
      </c>
      <c r="F1358">
        <v>1</v>
      </c>
      <c r="G1358">
        <v>1</v>
      </c>
      <c r="H1358">
        <f t="shared" si="63"/>
        <v>1.7627801561319568E-3</v>
      </c>
      <c r="I1358" s="1">
        <v>44078.14166666667</v>
      </c>
      <c r="J1358">
        <v>0</v>
      </c>
      <c r="K1358" t="str">
        <f t="shared" si="65"/>
        <v>1</v>
      </c>
    </row>
    <row r="1359" spans="1:11" x14ac:dyDescent="0.4">
      <c r="A1359" t="str">
        <f t="shared" si="64"/>
        <v>10_1</v>
      </c>
      <c r="B1359">
        <v>1357</v>
      </c>
      <c r="C1359" t="s">
        <v>2603</v>
      </c>
      <c r="D1359" t="s">
        <v>2604</v>
      </c>
      <c r="E1359">
        <v>10</v>
      </c>
      <c r="F1359">
        <v>1</v>
      </c>
      <c r="G1359">
        <v>1</v>
      </c>
      <c r="H1359">
        <f t="shared" si="63"/>
        <v>2.5182573659027953E-3</v>
      </c>
      <c r="I1359" s="1">
        <v>44078.011111111111</v>
      </c>
      <c r="J1359">
        <v>0</v>
      </c>
      <c r="K1359" t="str">
        <f t="shared" si="65"/>
        <v>1</v>
      </c>
    </row>
    <row r="1360" spans="1:11" x14ac:dyDescent="0.4">
      <c r="A1360" t="str">
        <f t="shared" si="64"/>
        <v>10_1</v>
      </c>
      <c r="B1360">
        <v>1358</v>
      </c>
      <c r="C1360" t="s">
        <v>2605</v>
      </c>
      <c r="D1360" t="s">
        <v>2606</v>
      </c>
      <c r="E1360">
        <v>10</v>
      </c>
      <c r="F1360">
        <v>1</v>
      </c>
      <c r="G1360">
        <v>1</v>
      </c>
      <c r="H1360">
        <f t="shared" si="63"/>
        <v>2.5182573659027953E-3</v>
      </c>
      <c r="I1360" s="1">
        <v>44077.901388888888</v>
      </c>
      <c r="J1360">
        <v>0</v>
      </c>
      <c r="K1360" t="str">
        <f t="shared" si="65"/>
        <v>1</v>
      </c>
    </row>
    <row r="1361" spans="1:11" x14ac:dyDescent="0.4">
      <c r="A1361" t="str">
        <f t="shared" si="64"/>
        <v>10_1</v>
      </c>
      <c r="B1361">
        <v>1359</v>
      </c>
      <c r="C1361" t="s">
        <v>2607</v>
      </c>
      <c r="D1361" t="s">
        <v>2608</v>
      </c>
      <c r="E1361">
        <v>10</v>
      </c>
      <c r="F1361">
        <v>1</v>
      </c>
      <c r="G1361">
        <v>1</v>
      </c>
      <c r="H1361">
        <f t="shared" si="63"/>
        <v>2.5182573659027953E-3</v>
      </c>
      <c r="I1361" s="1">
        <v>44077.758333333331</v>
      </c>
      <c r="J1361">
        <v>0</v>
      </c>
      <c r="K1361" t="str">
        <f t="shared" si="65"/>
        <v>1</v>
      </c>
    </row>
    <row r="1362" spans="1:11" x14ac:dyDescent="0.4">
      <c r="A1362" t="str">
        <f t="shared" si="64"/>
        <v>10_1</v>
      </c>
      <c r="B1362">
        <v>1360</v>
      </c>
      <c r="C1362" t="s">
        <v>2609</v>
      </c>
      <c r="D1362" t="s">
        <v>2610</v>
      </c>
      <c r="E1362">
        <v>10</v>
      </c>
      <c r="F1362">
        <v>1</v>
      </c>
      <c r="G1362">
        <v>1</v>
      </c>
      <c r="H1362">
        <f t="shared" si="63"/>
        <v>2.5182573659027953E-3</v>
      </c>
      <c r="I1362" s="1">
        <v>44077.722916666666</v>
      </c>
      <c r="J1362">
        <v>0</v>
      </c>
      <c r="K1362" t="str">
        <f t="shared" si="65"/>
        <v>1</v>
      </c>
    </row>
    <row r="1363" spans="1:11" x14ac:dyDescent="0.4">
      <c r="A1363" t="str">
        <f t="shared" si="64"/>
        <v>10_1</v>
      </c>
      <c r="B1363">
        <v>1361</v>
      </c>
      <c r="C1363" t="s">
        <v>56</v>
      </c>
      <c r="D1363" t="s">
        <v>2611</v>
      </c>
      <c r="E1363">
        <v>10</v>
      </c>
      <c r="F1363">
        <v>1</v>
      </c>
      <c r="G1363">
        <v>1</v>
      </c>
      <c r="H1363">
        <f t="shared" si="63"/>
        <v>2.5182573659027953E-3</v>
      </c>
      <c r="I1363" s="1">
        <v>44077.488888888889</v>
      </c>
      <c r="J1363">
        <v>0</v>
      </c>
      <c r="K1363" t="str">
        <f t="shared" si="65"/>
        <v>1</v>
      </c>
    </row>
    <row r="1364" spans="1:11" x14ac:dyDescent="0.4">
      <c r="A1364" t="str">
        <f t="shared" si="64"/>
        <v>9_1</v>
      </c>
      <c r="B1364">
        <v>1362</v>
      </c>
      <c r="C1364" t="s">
        <v>2612</v>
      </c>
      <c r="D1364" t="s">
        <v>2613</v>
      </c>
      <c r="E1364">
        <v>9</v>
      </c>
      <c r="F1364">
        <v>1</v>
      </c>
      <c r="G1364">
        <v>1</v>
      </c>
      <c r="H1364">
        <f t="shared" si="63"/>
        <v>2.2664316293125159E-3</v>
      </c>
      <c r="I1364" s="1">
        <v>44077.447222222225</v>
      </c>
      <c r="J1364">
        <v>0</v>
      </c>
      <c r="K1364" t="str">
        <f t="shared" si="65"/>
        <v>1</v>
      </c>
    </row>
    <row r="1365" spans="1:11" x14ac:dyDescent="0.4">
      <c r="A1365" t="str">
        <f t="shared" si="64"/>
        <v>10_1</v>
      </c>
      <c r="B1365">
        <v>1363</v>
      </c>
      <c r="C1365" t="s">
        <v>119</v>
      </c>
      <c r="D1365" t="s">
        <v>2614</v>
      </c>
      <c r="E1365">
        <v>10</v>
      </c>
      <c r="F1365">
        <v>1</v>
      </c>
      <c r="G1365">
        <v>1</v>
      </c>
      <c r="H1365">
        <f t="shared" si="63"/>
        <v>2.5182573659027953E-3</v>
      </c>
      <c r="I1365" s="1">
        <v>44077.443749999999</v>
      </c>
      <c r="J1365">
        <v>0</v>
      </c>
      <c r="K1365" t="str">
        <f t="shared" si="65"/>
        <v>1</v>
      </c>
    </row>
    <row r="1366" spans="1:11" x14ac:dyDescent="0.4">
      <c r="A1366" t="str">
        <f t="shared" si="64"/>
        <v>10_1</v>
      </c>
      <c r="B1366">
        <v>1364</v>
      </c>
      <c r="C1366" t="s">
        <v>2615</v>
      </c>
      <c r="D1366" t="s">
        <v>2616</v>
      </c>
      <c r="E1366">
        <v>10</v>
      </c>
      <c r="F1366">
        <v>1</v>
      </c>
      <c r="G1366">
        <v>1</v>
      </c>
      <c r="H1366">
        <f t="shared" si="63"/>
        <v>2.5182573659027953E-3</v>
      </c>
      <c r="I1366" s="1">
        <v>44077.439583333333</v>
      </c>
      <c r="J1366">
        <v>0</v>
      </c>
      <c r="K1366" t="str">
        <f t="shared" si="65"/>
        <v>1</v>
      </c>
    </row>
    <row r="1367" spans="1:11" x14ac:dyDescent="0.4">
      <c r="A1367" t="str">
        <f t="shared" si="64"/>
        <v>10_1</v>
      </c>
      <c r="B1367">
        <v>1365</v>
      </c>
      <c r="C1367" t="s">
        <v>2617</v>
      </c>
      <c r="D1367" t="s">
        <v>2618</v>
      </c>
      <c r="E1367">
        <v>10</v>
      </c>
      <c r="F1367">
        <v>1</v>
      </c>
      <c r="G1367">
        <v>1</v>
      </c>
      <c r="H1367">
        <f t="shared" si="63"/>
        <v>2.5182573659027953E-3</v>
      </c>
      <c r="I1367" s="1">
        <v>44077.429861111108</v>
      </c>
      <c r="J1367">
        <v>0</v>
      </c>
      <c r="K1367" t="str">
        <f t="shared" si="65"/>
        <v>1</v>
      </c>
    </row>
    <row r="1368" spans="1:11" x14ac:dyDescent="0.4">
      <c r="A1368" t="str">
        <f t="shared" si="64"/>
        <v>10_1</v>
      </c>
      <c r="B1368">
        <v>1366</v>
      </c>
      <c r="C1368" t="s">
        <v>2619</v>
      </c>
      <c r="D1368" t="s">
        <v>2620</v>
      </c>
      <c r="E1368">
        <v>10</v>
      </c>
      <c r="F1368">
        <v>1</v>
      </c>
      <c r="G1368">
        <v>1</v>
      </c>
      <c r="H1368">
        <f t="shared" si="63"/>
        <v>2.5182573659027953E-3</v>
      </c>
      <c r="I1368" s="1">
        <v>44077.398611111108</v>
      </c>
      <c r="J1368">
        <v>0</v>
      </c>
      <c r="K1368" t="str">
        <f t="shared" si="65"/>
        <v>1</v>
      </c>
    </row>
    <row r="1369" spans="1:11" x14ac:dyDescent="0.4">
      <c r="A1369" t="str">
        <f t="shared" si="64"/>
        <v>10_1</v>
      </c>
      <c r="B1369">
        <v>1367</v>
      </c>
      <c r="C1369" t="s">
        <v>2621</v>
      </c>
      <c r="D1369" t="s">
        <v>2622</v>
      </c>
      <c r="E1369">
        <v>10</v>
      </c>
      <c r="F1369">
        <v>1</v>
      </c>
      <c r="G1369">
        <v>1</v>
      </c>
      <c r="H1369">
        <f t="shared" si="63"/>
        <v>2.5182573659027953E-3</v>
      </c>
      <c r="I1369" s="1">
        <v>44077.395138888889</v>
      </c>
      <c r="J1369">
        <v>0</v>
      </c>
      <c r="K1369" t="str">
        <f t="shared" si="65"/>
        <v>1</v>
      </c>
    </row>
    <row r="1370" spans="1:11" x14ac:dyDescent="0.4">
      <c r="A1370" t="str">
        <f t="shared" si="64"/>
        <v>8_1</v>
      </c>
      <c r="B1370">
        <v>1368</v>
      </c>
      <c r="C1370" t="s">
        <v>2623</v>
      </c>
      <c r="D1370" t="s">
        <v>2624</v>
      </c>
      <c r="E1370">
        <v>8</v>
      </c>
      <c r="F1370">
        <v>1</v>
      </c>
      <c r="G1370">
        <v>1</v>
      </c>
      <c r="H1370">
        <f t="shared" si="63"/>
        <v>2.014605892722236E-3</v>
      </c>
      <c r="I1370" s="1">
        <v>44077.383333333331</v>
      </c>
      <c r="J1370">
        <v>0</v>
      </c>
      <c r="K1370" t="str">
        <f t="shared" si="65"/>
        <v>1</v>
      </c>
    </row>
    <row r="1371" spans="1:11" x14ac:dyDescent="0.4">
      <c r="A1371" t="str">
        <f t="shared" si="64"/>
        <v>10_1</v>
      </c>
      <c r="B1371">
        <v>1369</v>
      </c>
      <c r="C1371" t="s">
        <v>2625</v>
      </c>
      <c r="E1371">
        <v>10</v>
      </c>
      <c r="F1371">
        <v>1</v>
      </c>
      <c r="G1371">
        <v>1</v>
      </c>
      <c r="H1371">
        <f t="shared" si="63"/>
        <v>2.5182573659027953E-3</v>
      </c>
      <c r="I1371" s="1">
        <v>44077.277777777781</v>
      </c>
      <c r="J1371">
        <v>0</v>
      </c>
      <c r="K1371" t="str">
        <f t="shared" si="65"/>
        <v>1</v>
      </c>
    </row>
    <row r="1372" spans="1:11" x14ac:dyDescent="0.4">
      <c r="A1372" t="str">
        <f t="shared" si="64"/>
        <v>10_1</v>
      </c>
      <c r="B1372">
        <v>1370</v>
      </c>
      <c r="C1372" t="s">
        <v>34</v>
      </c>
      <c r="D1372" t="s">
        <v>2626</v>
      </c>
      <c r="E1372">
        <v>10</v>
      </c>
      <c r="F1372">
        <v>1</v>
      </c>
      <c r="G1372">
        <v>1</v>
      </c>
      <c r="H1372">
        <f t="shared" si="63"/>
        <v>2.5182573659027953E-3</v>
      </c>
      <c r="I1372" s="1">
        <v>44077.188194444447</v>
      </c>
      <c r="J1372">
        <v>0</v>
      </c>
      <c r="K1372" t="str">
        <f t="shared" si="65"/>
        <v>1</v>
      </c>
    </row>
    <row r="1373" spans="1:11" x14ac:dyDescent="0.4">
      <c r="A1373" t="str">
        <f t="shared" si="64"/>
        <v>10_1</v>
      </c>
      <c r="B1373">
        <v>1371</v>
      </c>
      <c r="C1373" t="s">
        <v>2627</v>
      </c>
      <c r="D1373" t="s">
        <v>2628</v>
      </c>
      <c r="E1373">
        <v>10</v>
      </c>
      <c r="F1373">
        <v>1</v>
      </c>
      <c r="G1373">
        <v>1</v>
      </c>
      <c r="H1373">
        <f t="shared" si="63"/>
        <v>2.5182573659027953E-3</v>
      </c>
      <c r="I1373" s="1">
        <v>44077.149305555555</v>
      </c>
      <c r="J1373">
        <v>0</v>
      </c>
      <c r="K1373" t="str">
        <f t="shared" si="65"/>
        <v>1</v>
      </c>
    </row>
    <row r="1374" spans="1:11" x14ac:dyDescent="0.4">
      <c r="A1374" t="str">
        <f t="shared" si="64"/>
        <v>10_1</v>
      </c>
      <c r="B1374">
        <v>1372</v>
      </c>
      <c r="C1374" t="s">
        <v>2629</v>
      </c>
      <c r="E1374">
        <v>10</v>
      </c>
      <c r="F1374">
        <v>1</v>
      </c>
      <c r="G1374">
        <v>1</v>
      </c>
      <c r="H1374">
        <f t="shared" si="63"/>
        <v>2.5182573659027953E-3</v>
      </c>
      <c r="I1374" s="1">
        <v>44077.025694444441</v>
      </c>
      <c r="J1374">
        <v>0</v>
      </c>
      <c r="K1374" t="str">
        <f t="shared" si="65"/>
        <v>1</v>
      </c>
    </row>
    <row r="1375" spans="1:11" x14ac:dyDescent="0.4">
      <c r="A1375" t="str">
        <f t="shared" si="64"/>
        <v>10_1</v>
      </c>
      <c r="B1375">
        <v>1373</v>
      </c>
      <c r="C1375" t="s">
        <v>2630</v>
      </c>
      <c r="D1375" t="s">
        <v>2631</v>
      </c>
      <c r="E1375">
        <v>10</v>
      </c>
      <c r="F1375">
        <v>1</v>
      </c>
      <c r="G1375">
        <v>1</v>
      </c>
      <c r="H1375">
        <f t="shared" si="63"/>
        <v>2.5182573659027953E-3</v>
      </c>
      <c r="I1375" s="1">
        <v>44077.020138888889</v>
      </c>
      <c r="J1375">
        <v>0</v>
      </c>
      <c r="K1375" t="str">
        <f t="shared" si="65"/>
        <v>1</v>
      </c>
    </row>
    <row r="1376" spans="1:11" x14ac:dyDescent="0.4">
      <c r="A1376" t="str">
        <f t="shared" si="64"/>
        <v>10_1</v>
      </c>
      <c r="B1376">
        <v>1374</v>
      </c>
      <c r="C1376" t="s">
        <v>2632</v>
      </c>
      <c r="E1376">
        <v>10</v>
      </c>
      <c r="F1376">
        <v>1</v>
      </c>
      <c r="G1376">
        <v>1</v>
      </c>
      <c r="H1376">
        <f t="shared" si="63"/>
        <v>2.5182573659027953E-3</v>
      </c>
      <c r="I1376" s="1">
        <v>44077.006249999999</v>
      </c>
      <c r="J1376">
        <v>0</v>
      </c>
      <c r="K1376" t="str">
        <f t="shared" si="65"/>
        <v>1</v>
      </c>
    </row>
    <row r="1377" spans="1:11" x14ac:dyDescent="0.4">
      <c r="A1377" t="str">
        <f t="shared" si="64"/>
        <v>10_1</v>
      </c>
      <c r="B1377">
        <v>1375</v>
      </c>
      <c r="C1377" t="s">
        <v>2633</v>
      </c>
      <c r="D1377" t="s">
        <v>2634</v>
      </c>
      <c r="E1377">
        <v>10</v>
      </c>
      <c r="F1377">
        <v>1</v>
      </c>
      <c r="G1377">
        <v>1</v>
      </c>
      <c r="H1377">
        <f t="shared" si="63"/>
        <v>2.5182573659027953E-3</v>
      </c>
      <c r="I1377" s="1">
        <v>44076.982638888891</v>
      </c>
      <c r="J1377">
        <v>0</v>
      </c>
      <c r="K1377" t="str">
        <f t="shared" si="65"/>
        <v>1</v>
      </c>
    </row>
    <row r="1378" spans="1:11" x14ac:dyDescent="0.4">
      <c r="A1378" t="str">
        <f t="shared" si="64"/>
        <v>10_1</v>
      </c>
      <c r="B1378">
        <v>1376</v>
      </c>
      <c r="C1378" t="s">
        <v>2635</v>
      </c>
      <c r="D1378" t="s">
        <v>2636</v>
      </c>
      <c r="E1378">
        <v>10</v>
      </c>
      <c r="F1378">
        <v>1</v>
      </c>
      <c r="G1378">
        <v>1</v>
      </c>
      <c r="H1378">
        <f t="shared" si="63"/>
        <v>2.5182573659027953E-3</v>
      </c>
      <c r="I1378" s="1">
        <v>44076.981249999997</v>
      </c>
      <c r="J1378">
        <v>0</v>
      </c>
      <c r="K1378" t="str">
        <f t="shared" si="65"/>
        <v>1</v>
      </c>
    </row>
    <row r="1379" spans="1:11" x14ac:dyDescent="0.4">
      <c r="A1379" t="str">
        <f t="shared" si="64"/>
        <v>10_1</v>
      </c>
      <c r="B1379">
        <v>1377</v>
      </c>
      <c r="C1379" t="s">
        <v>2637</v>
      </c>
      <c r="D1379" t="s">
        <v>2638</v>
      </c>
      <c r="E1379">
        <v>10</v>
      </c>
      <c r="F1379">
        <v>1</v>
      </c>
      <c r="G1379">
        <v>1</v>
      </c>
      <c r="H1379">
        <f t="shared" si="63"/>
        <v>2.5182573659027953E-3</v>
      </c>
      <c r="I1379" s="1">
        <v>44076.968055555553</v>
      </c>
      <c r="J1379">
        <v>0</v>
      </c>
      <c r="K1379" t="str">
        <f t="shared" si="65"/>
        <v>1</v>
      </c>
    </row>
    <row r="1380" spans="1:11" x14ac:dyDescent="0.4">
      <c r="A1380" t="str">
        <f t="shared" si="64"/>
        <v>8_1</v>
      </c>
      <c r="B1380">
        <v>1378</v>
      </c>
      <c r="C1380" t="s">
        <v>2639</v>
      </c>
      <c r="D1380" t="s">
        <v>2640</v>
      </c>
      <c r="E1380">
        <v>8</v>
      </c>
      <c r="F1380">
        <v>1</v>
      </c>
      <c r="G1380">
        <v>1</v>
      </c>
      <c r="H1380">
        <f t="shared" si="63"/>
        <v>2.014605892722236E-3</v>
      </c>
      <c r="I1380" s="1">
        <v>44076.958333333336</v>
      </c>
      <c r="J1380">
        <v>0</v>
      </c>
      <c r="K1380" t="str">
        <f t="shared" si="65"/>
        <v>1</v>
      </c>
    </row>
    <row r="1381" spans="1:11" x14ac:dyDescent="0.4">
      <c r="A1381" t="str">
        <f t="shared" si="64"/>
        <v>10_1</v>
      </c>
      <c r="B1381">
        <v>1379</v>
      </c>
      <c r="C1381" t="s">
        <v>20</v>
      </c>
      <c r="D1381" t="s">
        <v>2641</v>
      </c>
      <c r="E1381">
        <v>10</v>
      </c>
      <c r="F1381">
        <v>1</v>
      </c>
      <c r="G1381">
        <v>1</v>
      </c>
      <c r="H1381">
        <f t="shared" si="63"/>
        <v>2.5182573659027953E-3</v>
      </c>
      <c r="I1381" s="1">
        <v>44076.954861111109</v>
      </c>
      <c r="J1381">
        <v>0</v>
      </c>
      <c r="K1381" t="str">
        <f t="shared" si="65"/>
        <v>1</v>
      </c>
    </row>
    <row r="1382" spans="1:11" x14ac:dyDescent="0.4">
      <c r="A1382" t="str">
        <f t="shared" si="64"/>
        <v>10_1</v>
      </c>
      <c r="B1382">
        <v>1380</v>
      </c>
      <c r="C1382" t="s">
        <v>2642</v>
      </c>
      <c r="D1382" t="s">
        <v>2643</v>
      </c>
      <c r="E1382">
        <v>10</v>
      </c>
      <c r="F1382">
        <v>1</v>
      </c>
      <c r="G1382">
        <v>1</v>
      </c>
      <c r="H1382">
        <f t="shared" si="63"/>
        <v>2.5182573659027953E-3</v>
      </c>
      <c r="I1382" s="1">
        <v>44076.95208333333</v>
      </c>
      <c r="J1382">
        <v>0</v>
      </c>
      <c r="K1382" t="str">
        <f t="shared" si="65"/>
        <v>1</v>
      </c>
    </row>
    <row r="1383" spans="1:11" x14ac:dyDescent="0.4">
      <c r="A1383" t="str">
        <f t="shared" si="64"/>
        <v>10_1</v>
      </c>
      <c r="B1383">
        <v>1381</v>
      </c>
      <c r="C1383" t="s">
        <v>2644</v>
      </c>
      <c r="D1383" t="s">
        <v>2645</v>
      </c>
      <c r="E1383">
        <v>10</v>
      </c>
      <c r="F1383">
        <v>1</v>
      </c>
      <c r="G1383">
        <v>1</v>
      </c>
      <c r="H1383">
        <f t="shared" si="63"/>
        <v>2.5182573659027953E-3</v>
      </c>
      <c r="I1383" s="1">
        <v>44076.951388888891</v>
      </c>
      <c r="J1383">
        <v>0</v>
      </c>
      <c r="K1383" t="str">
        <f t="shared" si="65"/>
        <v>1</v>
      </c>
    </row>
    <row r="1384" spans="1:11" x14ac:dyDescent="0.4">
      <c r="A1384" t="str">
        <f t="shared" si="64"/>
        <v>10_1</v>
      </c>
      <c r="B1384">
        <v>1382</v>
      </c>
      <c r="C1384" t="s">
        <v>71</v>
      </c>
      <c r="D1384" t="s">
        <v>2646</v>
      </c>
      <c r="E1384">
        <v>10</v>
      </c>
      <c r="F1384">
        <v>1</v>
      </c>
      <c r="G1384">
        <v>1</v>
      </c>
      <c r="H1384">
        <f t="shared" si="63"/>
        <v>2.5182573659027953E-3</v>
      </c>
      <c r="I1384" s="1">
        <v>44076.934027777781</v>
      </c>
      <c r="J1384">
        <v>0</v>
      </c>
      <c r="K1384" t="str">
        <f t="shared" si="65"/>
        <v>1</v>
      </c>
    </row>
    <row r="1385" spans="1:11" x14ac:dyDescent="0.4">
      <c r="A1385" t="str">
        <f t="shared" si="64"/>
        <v>10_1</v>
      </c>
      <c r="B1385">
        <v>1383</v>
      </c>
      <c r="C1385" t="s">
        <v>2647</v>
      </c>
      <c r="D1385" t="s">
        <v>2648</v>
      </c>
      <c r="E1385">
        <v>10</v>
      </c>
      <c r="F1385">
        <v>1</v>
      </c>
      <c r="G1385">
        <v>1</v>
      </c>
      <c r="H1385">
        <f t="shared" si="63"/>
        <v>2.5182573659027953E-3</v>
      </c>
      <c r="I1385" s="1">
        <v>44076.932638888888</v>
      </c>
      <c r="J1385">
        <v>0</v>
      </c>
      <c r="K1385" t="str">
        <f t="shared" si="65"/>
        <v>1</v>
      </c>
    </row>
    <row r="1386" spans="1:11" x14ac:dyDescent="0.4">
      <c r="A1386" t="str">
        <f t="shared" si="64"/>
        <v>10_1</v>
      </c>
      <c r="B1386">
        <v>1384</v>
      </c>
      <c r="C1386" t="s">
        <v>2649</v>
      </c>
      <c r="D1386" t="s">
        <v>2650</v>
      </c>
      <c r="E1386">
        <v>10</v>
      </c>
      <c r="F1386">
        <v>1</v>
      </c>
      <c r="G1386">
        <v>1</v>
      </c>
      <c r="H1386">
        <f t="shared" si="63"/>
        <v>2.5182573659027953E-3</v>
      </c>
      <c r="I1386" s="1">
        <v>44076.930555555555</v>
      </c>
      <c r="J1386">
        <v>0</v>
      </c>
      <c r="K1386" t="str">
        <f t="shared" si="65"/>
        <v>1</v>
      </c>
    </row>
    <row r="1387" spans="1:11" x14ac:dyDescent="0.4">
      <c r="A1387" t="str">
        <f t="shared" si="64"/>
        <v>10_1</v>
      </c>
      <c r="B1387">
        <v>1385</v>
      </c>
      <c r="C1387" t="s">
        <v>2651</v>
      </c>
      <c r="D1387" t="s">
        <v>2652</v>
      </c>
      <c r="E1387">
        <v>10</v>
      </c>
      <c r="F1387">
        <v>1</v>
      </c>
      <c r="G1387">
        <v>1</v>
      </c>
      <c r="H1387">
        <f t="shared" si="63"/>
        <v>2.5182573659027953E-3</v>
      </c>
      <c r="I1387" s="1">
        <v>44076.919444444444</v>
      </c>
      <c r="J1387">
        <v>0</v>
      </c>
      <c r="K1387" t="str">
        <f t="shared" si="65"/>
        <v>1</v>
      </c>
    </row>
    <row r="1388" spans="1:11" x14ac:dyDescent="0.4">
      <c r="A1388" t="str">
        <f t="shared" si="64"/>
        <v>9_1</v>
      </c>
      <c r="B1388">
        <v>1386</v>
      </c>
      <c r="C1388" t="s">
        <v>2653</v>
      </c>
      <c r="D1388" t="s">
        <v>2654</v>
      </c>
      <c r="E1388">
        <v>9</v>
      </c>
      <c r="F1388">
        <v>1</v>
      </c>
      <c r="G1388">
        <v>1</v>
      </c>
      <c r="H1388">
        <f t="shared" si="63"/>
        <v>2.2664316293125159E-3</v>
      </c>
      <c r="I1388" s="1">
        <v>44076.917361111111</v>
      </c>
      <c r="J1388">
        <v>0</v>
      </c>
      <c r="K1388" t="str">
        <f t="shared" si="65"/>
        <v>1</v>
      </c>
    </row>
    <row r="1389" spans="1:11" x14ac:dyDescent="0.4">
      <c r="A1389" t="str">
        <f t="shared" si="64"/>
        <v>10_1</v>
      </c>
      <c r="B1389">
        <v>1387</v>
      </c>
      <c r="C1389" t="s">
        <v>2655</v>
      </c>
      <c r="D1389" t="s">
        <v>2656</v>
      </c>
      <c r="E1389">
        <v>10</v>
      </c>
      <c r="F1389">
        <v>1</v>
      </c>
      <c r="G1389">
        <v>1</v>
      </c>
      <c r="H1389">
        <f t="shared" si="63"/>
        <v>2.5182573659027953E-3</v>
      </c>
      <c r="I1389" s="1">
        <v>44076.910416666666</v>
      </c>
      <c r="J1389">
        <v>0</v>
      </c>
      <c r="K1389" t="str">
        <f t="shared" si="65"/>
        <v>1</v>
      </c>
    </row>
    <row r="1390" spans="1:11" x14ac:dyDescent="0.4">
      <c r="A1390" t="str">
        <f t="shared" si="64"/>
        <v>10_1</v>
      </c>
      <c r="B1390">
        <v>1388</v>
      </c>
      <c r="C1390" t="s">
        <v>2657</v>
      </c>
      <c r="D1390" t="s">
        <v>2658</v>
      </c>
      <c r="E1390">
        <v>10</v>
      </c>
      <c r="F1390">
        <v>1</v>
      </c>
      <c r="G1390">
        <v>1</v>
      </c>
      <c r="H1390">
        <f t="shared" si="63"/>
        <v>2.5182573659027953E-3</v>
      </c>
      <c r="I1390" s="1">
        <v>44076.883333333331</v>
      </c>
      <c r="J1390">
        <v>0</v>
      </c>
      <c r="K1390" t="str">
        <f t="shared" si="65"/>
        <v>1</v>
      </c>
    </row>
    <row r="1391" spans="1:11" x14ac:dyDescent="0.4">
      <c r="A1391" t="str">
        <f t="shared" si="64"/>
        <v>10_1</v>
      </c>
      <c r="B1391">
        <v>1389</v>
      </c>
      <c r="C1391" t="s">
        <v>2659</v>
      </c>
      <c r="D1391" t="s">
        <v>2660</v>
      </c>
      <c r="E1391">
        <v>10</v>
      </c>
      <c r="F1391">
        <v>1</v>
      </c>
      <c r="G1391">
        <v>1</v>
      </c>
      <c r="H1391">
        <f t="shared" si="63"/>
        <v>2.5182573659027953E-3</v>
      </c>
      <c r="I1391" s="1">
        <v>44076.878472222219</v>
      </c>
      <c r="J1391">
        <v>0</v>
      </c>
      <c r="K1391" t="str">
        <f t="shared" si="65"/>
        <v>1</v>
      </c>
    </row>
    <row r="1392" spans="1:11" x14ac:dyDescent="0.4">
      <c r="A1392" t="str">
        <f t="shared" si="64"/>
        <v>10_1</v>
      </c>
      <c r="B1392">
        <v>1390</v>
      </c>
      <c r="C1392" t="s">
        <v>2661</v>
      </c>
      <c r="D1392" t="s">
        <v>2662</v>
      </c>
      <c r="E1392">
        <v>10</v>
      </c>
      <c r="F1392">
        <v>1</v>
      </c>
      <c r="G1392">
        <v>1</v>
      </c>
      <c r="H1392">
        <f t="shared" si="63"/>
        <v>2.5182573659027953E-3</v>
      </c>
      <c r="I1392" s="1">
        <v>44076.875694444447</v>
      </c>
      <c r="J1392">
        <v>0</v>
      </c>
      <c r="K1392" t="str">
        <f t="shared" si="65"/>
        <v>1</v>
      </c>
    </row>
    <row r="1393" spans="1:11" x14ac:dyDescent="0.4">
      <c r="A1393" t="str">
        <f t="shared" si="64"/>
        <v>8_1</v>
      </c>
      <c r="B1393">
        <v>1391</v>
      </c>
      <c r="C1393" t="s">
        <v>2663</v>
      </c>
      <c r="D1393" t="s">
        <v>2664</v>
      </c>
      <c r="E1393">
        <v>8</v>
      </c>
      <c r="F1393">
        <v>1</v>
      </c>
      <c r="G1393">
        <v>1</v>
      </c>
      <c r="H1393">
        <f t="shared" si="63"/>
        <v>2.014605892722236E-3</v>
      </c>
      <c r="I1393" s="1">
        <v>44076.868055555555</v>
      </c>
      <c r="J1393">
        <v>0</v>
      </c>
      <c r="K1393" t="str">
        <f t="shared" si="65"/>
        <v>1</v>
      </c>
    </row>
    <row r="1394" spans="1:11" x14ac:dyDescent="0.4">
      <c r="A1394" t="str">
        <f t="shared" si="64"/>
        <v>10_1</v>
      </c>
      <c r="B1394">
        <v>1392</v>
      </c>
      <c r="C1394" t="s">
        <v>2665</v>
      </c>
      <c r="D1394" t="s">
        <v>2666</v>
      </c>
      <c r="E1394">
        <v>10</v>
      </c>
      <c r="F1394">
        <v>1</v>
      </c>
      <c r="G1394">
        <v>1</v>
      </c>
      <c r="H1394">
        <f t="shared" si="63"/>
        <v>2.5182573659027953E-3</v>
      </c>
      <c r="I1394" s="1">
        <v>44076.844444444447</v>
      </c>
      <c r="J1394">
        <v>0</v>
      </c>
      <c r="K1394" t="str">
        <f t="shared" si="65"/>
        <v>1</v>
      </c>
    </row>
    <row r="1395" spans="1:11" x14ac:dyDescent="0.4">
      <c r="A1395" t="str">
        <f t="shared" si="64"/>
        <v>10_1</v>
      </c>
      <c r="B1395">
        <v>1393</v>
      </c>
      <c r="C1395" t="s">
        <v>2667</v>
      </c>
      <c r="D1395" t="s">
        <v>2668</v>
      </c>
      <c r="E1395">
        <v>10</v>
      </c>
      <c r="F1395">
        <v>1</v>
      </c>
      <c r="G1395">
        <v>1</v>
      </c>
      <c r="H1395">
        <f t="shared" si="63"/>
        <v>2.5182573659027953E-3</v>
      </c>
      <c r="I1395" s="1">
        <v>44076.838888888888</v>
      </c>
      <c r="J1395">
        <v>0</v>
      </c>
      <c r="K1395" t="str">
        <f t="shared" si="65"/>
        <v>1</v>
      </c>
    </row>
    <row r="1396" spans="1:11" x14ac:dyDescent="0.4">
      <c r="A1396" t="str">
        <f t="shared" si="64"/>
        <v>10_1</v>
      </c>
      <c r="B1396">
        <v>1394</v>
      </c>
      <c r="C1396" t="s">
        <v>2669</v>
      </c>
      <c r="E1396">
        <v>10</v>
      </c>
      <c r="F1396">
        <v>1</v>
      </c>
      <c r="G1396">
        <v>1</v>
      </c>
      <c r="H1396">
        <f t="shared" si="63"/>
        <v>2.5182573659027953E-3</v>
      </c>
      <c r="I1396" s="1">
        <v>44076.823611111111</v>
      </c>
      <c r="J1396">
        <v>0</v>
      </c>
      <c r="K1396" t="str">
        <f t="shared" si="65"/>
        <v>1</v>
      </c>
    </row>
    <row r="1397" spans="1:11" x14ac:dyDescent="0.4">
      <c r="A1397" t="str">
        <f t="shared" si="64"/>
        <v>10_1</v>
      </c>
      <c r="B1397">
        <v>1395</v>
      </c>
      <c r="C1397" t="s">
        <v>2670</v>
      </c>
      <c r="D1397" t="s">
        <v>2671</v>
      </c>
      <c r="E1397">
        <v>10</v>
      </c>
      <c r="F1397">
        <v>1</v>
      </c>
      <c r="G1397">
        <v>1</v>
      </c>
      <c r="H1397">
        <f t="shared" si="63"/>
        <v>2.5182573659027953E-3</v>
      </c>
      <c r="I1397" s="1">
        <v>44076.789583333331</v>
      </c>
      <c r="J1397">
        <v>0</v>
      </c>
      <c r="K1397" t="str">
        <f t="shared" si="65"/>
        <v>1</v>
      </c>
    </row>
    <row r="1398" spans="1:11" x14ac:dyDescent="0.4">
      <c r="A1398" t="str">
        <f t="shared" si="64"/>
        <v>10_1</v>
      </c>
      <c r="B1398">
        <v>1396</v>
      </c>
      <c r="C1398" t="s">
        <v>2672</v>
      </c>
      <c r="D1398" t="s">
        <v>2673</v>
      </c>
      <c r="E1398">
        <v>10</v>
      </c>
      <c r="F1398">
        <v>1</v>
      </c>
      <c r="G1398">
        <v>1</v>
      </c>
      <c r="H1398">
        <f t="shared" si="63"/>
        <v>2.5182573659027953E-3</v>
      </c>
      <c r="I1398" s="1">
        <v>44076.78125</v>
      </c>
      <c r="J1398">
        <v>0</v>
      </c>
      <c r="K1398" t="str">
        <f t="shared" si="65"/>
        <v>1</v>
      </c>
    </row>
    <row r="1399" spans="1:11" x14ac:dyDescent="0.4">
      <c r="A1399" t="str">
        <f t="shared" si="64"/>
        <v>10_1</v>
      </c>
      <c r="B1399">
        <v>1397</v>
      </c>
      <c r="C1399" t="s">
        <v>2674</v>
      </c>
      <c r="D1399" t="s">
        <v>2675</v>
      </c>
      <c r="E1399">
        <v>10</v>
      </c>
      <c r="F1399">
        <v>1</v>
      </c>
      <c r="G1399">
        <v>1</v>
      </c>
      <c r="H1399">
        <f t="shared" si="63"/>
        <v>2.5182573659027953E-3</v>
      </c>
      <c r="I1399" s="1">
        <v>44076.779861111114</v>
      </c>
      <c r="J1399">
        <v>0</v>
      </c>
      <c r="K1399" t="str">
        <f t="shared" si="65"/>
        <v>1</v>
      </c>
    </row>
    <row r="1400" spans="1:11" x14ac:dyDescent="0.4">
      <c r="A1400" t="str">
        <f t="shared" si="64"/>
        <v>10_1</v>
      </c>
      <c r="B1400">
        <v>1398</v>
      </c>
      <c r="C1400" t="s">
        <v>2676</v>
      </c>
      <c r="D1400" t="s">
        <v>2677</v>
      </c>
      <c r="E1400">
        <v>10</v>
      </c>
      <c r="F1400">
        <v>1</v>
      </c>
      <c r="G1400">
        <v>1</v>
      </c>
      <c r="H1400">
        <f t="shared" si="63"/>
        <v>2.5182573659027953E-3</v>
      </c>
      <c r="I1400" s="1">
        <v>44076.750694444447</v>
      </c>
      <c r="J1400">
        <v>0</v>
      </c>
      <c r="K1400" t="str">
        <f t="shared" si="65"/>
        <v>1</v>
      </c>
    </row>
    <row r="1401" spans="1:11" x14ac:dyDescent="0.4">
      <c r="A1401" t="str">
        <f t="shared" si="64"/>
        <v>10_1</v>
      </c>
      <c r="B1401">
        <v>1399</v>
      </c>
      <c r="C1401" t="s">
        <v>2678</v>
      </c>
      <c r="D1401" t="s">
        <v>2679</v>
      </c>
      <c r="E1401">
        <v>10</v>
      </c>
      <c r="F1401">
        <v>1</v>
      </c>
      <c r="G1401">
        <v>1</v>
      </c>
      <c r="H1401">
        <f t="shared" si="63"/>
        <v>2.5182573659027953E-3</v>
      </c>
      <c r="I1401" s="1">
        <v>44076.668749999997</v>
      </c>
      <c r="J1401">
        <v>0</v>
      </c>
      <c r="K1401" t="str">
        <f t="shared" si="65"/>
        <v>1</v>
      </c>
    </row>
    <row r="1402" spans="1:11" x14ac:dyDescent="0.4">
      <c r="A1402" t="str">
        <f t="shared" si="64"/>
        <v>10_1</v>
      </c>
      <c r="B1402">
        <v>1400</v>
      </c>
      <c r="C1402" t="s">
        <v>2680</v>
      </c>
      <c r="D1402" t="s">
        <v>2681</v>
      </c>
      <c r="E1402">
        <v>10</v>
      </c>
      <c r="F1402">
        <v>1</v>
      </c>
      <c r="G1402">
        <v>1</v>
      </c>
      <c r="H1402">
        <f t="shared" si="63"/>
        <v>2.5182573659027953E-3</v>
      </c>
      <c r="I1402" s="1">
        <v>44076.659722222219</v>
      </c>
      <c r="J1402">
        <v>0</v>
      </c>
      <c r="K1402" t="str">
        <f t="shared" si="65"/>
        <v>1</v>
      </c>
    </row>
    <row r="1403" spans="1:11" x14ac:dyDescent="0.4">
      <c r="A1403" t="str">
        <f t="shared" si="64"/>
        <v>8_1</v>
      </c>
      <c r="B1403">
        <v>1401</v>
      </c>
      <c r="C1403" t="s">
        <v>2682</v>
      </c>
      <c r="D1403" t="s">
        <v>2683</v>
      </c>
      <c r="E1403">
        <v>8</v>
      </c>
      <c r="F1403">
        <v>1</v>
      </c>
      <c r="G1403">
        <v>1</v>
      </c>
      <c r="H1403">
        <f t="shared" si="63"/>
        <v>2.014605892722236E-3</v>
      </c>
      <c r="I1403" s="1">
        <v>44076.656944444447</v>
      </c>
      <c r="J1403">
        <v>0</v>
      </c>
      <c r="K1403" t="str">
        <f t="shared" si="65"/>
        <v>1</v>
      </c>
    </row>
    <row r="1404" spans="1:11" x14ac:dyDescent="0.4">
      <c r="A1404" t="str">
        <f t="shared" si="64"/>
        <v>10_1</v>
      </c>
      <c r="B1404">
        <v>1402</v>
      </c>
      <c r="C1404" t="s">
        <v>2684</v>
      </c>
      <c r="D1404" t="s">
        <v>2685</v>
      </c>
      <c r="E1404">
        <v>10</v>
      </c>
      <c r="F1404">
        <v>1</v>
      </c>
      <c r="G1404">
        <v>1</v>
      </c>
      <c r="H1404">
        <f t="shared" si="63"/>
        <v>2.5182573659027953E-3</v>
      </c>
      <c r="I1404" s="1">
        <v>44076.656944444447</v>
      </c>
      <c r="J1404">
        <v>0</v>
      </c>
      <c r="K1404" t="str">
        <f t="shared" si="65"/>
        <v>1</v>
      </c>
    </row>
    <row r="1405" spans="1:11" x14ac:dyDescent="0.4">
      <c r="A1405" t="str">
        <f t="shared" si="64"/>
        <v>10_1</v>
      </c>
      <c r="B1405">
        <v>1403</v>
      </c>
      <c r="C1405" t="s">
        <v>2686</v>
      </c>
      <c r="D1405" t="s">
        <v>2687</v>
      </c>
      <c r="E1405">
        <v>10</v>
      </c>
      <c r="F1405">
        <v>1</v>
      </c>
      <c r="G1405">
        <v>1</v>
      </c>
      <c r="H1405">
        <f t="shared" si="63"/>
        <v>2.5182573659027953E-3</v>
      </c>
      <c r="I1405" s="1">
        <v>44076.647222222222</v>
      </c>
      <c r="J1405">
        <v>0</v>
      </c>
      <c r="K1405" t="str">
        <f t="shared" si="65"/>
        <v>1</v>
      </c>
    </row>
    <row r="1406" spans="1:11" x14ac:dyDescent="0.4">
      <c r="A1406" t="str">
        <f t="shared" si="64"/>
        <v>8_1</v>
      </c>
      <c r="B1406">
        <v>1404</v>
      </c>
      <c r="C1406" t="s">
        <v>2688</v>
      </c>
      <c r="D1406" t="s">
        <v>2689</v>
      </c>
      <c r="E1406">
        <v>8</v>
      </c>
      <c r="F1406">
        <v>1</v>
      </c>
      <c r="G1406">
        <v>1</v>
      </c>
      <c r="H1406">
        <f t="shared" si="63"/>
        <v>2.014605892722236E-3</v>
      </c>
      <c r="I1406" s="1">
        <v>44076.602083333331</v>
      </c>
      <c r="J1406">
        <v>0</v>
      </c>
      <c r="K1406" t="str">
        <f t="shared" si="65"/>
        <v>1</v>
      </c>
    </row>
    <row r="1407" spans="1:11" x14ac:dyDescent="0.4">
      <c r="A1407" t="str">
        <f t="shared" si="64"/>
        <v>10_1</v>
      </c>
      <c r="B1407">
        <v>1405</v>
      </c>
      <c r="C1407" t="s">
        <v>2690</v>
      </c>
      <c r="D1407" t="s">
        <v>2691</v>
      </c>
      <c r="E1407">
        <v>10</v>
      </c>
      <c r="F1407">
        <v>1</v>
      </c>
      <c r="G1407">
        <v>1</v>
      </c>
      <c r="H1407">
        <f t="shared" si="63"/>
        <v>2.5182573659027953E-3</v>
      </c>
      <c r="I1407" s="1">
        <v>44076.554861111108</v>
      </c>
      <c r="J1407">
        <v>0</v>
      </c>
      <c r="K1407" t="str">
        <f t="shared" si="65"/>
        <v>1</v>
      </c>
    </row>
    <row r="1408" spans="1:11" x14ac:dyDescent="0.4">
      <c r="A1408" t="str">
        <f t="shared" si="64"/>
        <v>10_1</v>
      </c>
      <c r="B1408">
        <v>1406</v>
      </c>
      <c r="C1408" t="s">
        <v>2692</v>
      </c>
      <c r="D1408" t="s">
        <v>2693</v>
      </c>
      <c r="E1408">
        <v>10</v>
      </c>
      <c r="F1408">
        <v>1</v>
      </c>
      <c r="G1408">
        <v>1</v>
      </c>
      <c r="H1408">
        <f t="shared" si="63"/>
        <v>2.5182573659027953E-3</v>
      </c>
      <c r="I1408" s="1">
        <v>44076.55</v>
      </c>
      <c r="J1408">
        <v>0</v>
      </c>
      <c r="K1408" t="str">
        <f t="shared" si="65"/>
        <v>1</v>
      </c>
    </row>
    <row r="1409" spans="1:11" x14ac:dyDescent="0.4">
      <c r="A1409" t="str">
        <f t="shared" si="64"/>
        <v>9_1</v>
      </c>
      <c r="B1409">
        <v>1407</v>
      </c>
      <c r="C1409" t="s">
        <v>2694</v>
      </c>
      <c r="D1409" t="s">
        <v>2695</v>
      </c>
      <c r="E1409">
        <v>9</v>
      </c>
      <c r="F1409">
        <v>1</v>
      </c>
      <c r="G1409">
        <v>1</v>
      </c>
      <c r="H1409">
        <f t="shared" si="63"/>
        <v>2.2664316293125159E-3</v>
      </c>
      <c r="I1409" s="1">
        <v>44076.529861111114</v>
      </c>
      <c r="J1409">
        <v>0</v>
      </c>
      <c r="K1409" t="str">
        <f t="shared" si="65"/>
        <v>1</v>
      </c>
    </row>
    <row r="1410" spans="1:11" x14ac:dyDescent="0.4">
      <c r="A1410" t="str">
        <f t="shared" si="64"/>
        <v>1_2</v>
      </c>
      <c r="B1410">
        <v>1408</v>
      </c>
      <c r="C1410" t="s">
        <v>2696</v>
      </c>
      <c r="D1410" t="s">
        <v>2697</v>
      </c>
      <c r="E1410">
        <v>1</v>
      </c>
      <c r="F1410">
        <v>2</v>
      </c>
      <c r="G1410">
        <v>2</v>
      </c>
      <c r="H1410">
        <f t="shared" ref="H1410:H1473" si="66">E1410/SUMIF(G:G,G1410,E:E)</f>
        <v>8.547008547008547E-4</v>
      </c>
      <c r="I1410" s="1">
        <v>44096.888888888891</v>
      </c>
      <c r="J1410">
        <v>0</v>
      </c>
      <c r="K1410" t="str">
        <f t="shared" si="65"/>
        <v>22</v>
      </c>
    </row>
    <row r="1411" spans="1:11" x14ac:dyDescent="0.4">
      <c r="A1411" t="str">
        <f t="shared" ref="A1411:A1474" si="67">E1411&amp;"_"&amp;G1411</f>
        <v>1_2</v>
      </c>
      <c r="B1411">
        <v>1409</v>
      </c>
      <c r="C1411" t="s">
        <v>2698</v>
      </c>
      <c r="D1411" t="s">
        <v>2699</v>
      </c>
      <c r="E1411">
        <v>1</v>
      </c>
      <c r="F1411">
        <v>2</v>
      </c>
      <c r="G1411">
        <v>2</v>
      </c>
      <c r="H1411">
        <f t="shared" si="66"/>
        <v>8.547008547008547E-4</v>
      </c>
      <c r="I1411" s="1">
        <v>44096.808333333334</v>
      </c>
      <c r="J1411">
        <v>0</v>
      </c>
      <c r="K1411" t="str">
        <f t="shared" ref="K1411:K1474" si="68">REPT(G1411&amp;"",F1411)</f>
        <v>22</v>
      </c>
    </row>
    <row r="1412" spans="1:11" x14ac:dyDescent="0.4">
      <c r="A1412" t="str">
        <f t="shared" si="67"/>
        <v>4_2</v>
      </c>
      <c r="B1412">
        <v>1410</v>
      </c>
      <c r="C1412" t="s">
        <v>2700</v>
      </c>
      <c r="D1412" t="s">
        <v>2701</v>
      </c>
      <c r="E1412">
        <v>4</v>
      </c>
      <c r="F1412">
        <v>2</v>
      </c>
      <c r="G1412">
        <v>2</v>
      </c>
      <c r="H1412">
        <f t="shared" si="66"/>
        <v>3.4188034188034188E-3</v>
      </c>
      <c r="I1412" s="1">
        <v>44093.972916666666</v>
      </c>
      <c r="J1412">
        <v>0</v>
      </c>
      <c r="K1412" t="str">
        <f t="shared" si="68"/>
        <v>22</v>
      </c>
    </row>
    <row r="1413" spans="1:11" x14ac:dyDescent="0.4">
      <c r="A1413" t="str">
        <f t="shared" si="67"/>
        <v>2_2</v>
      </c>
      <c r="B1413">
        <v>1411</v>
      </c>
      <c r="C1413" t="s">
        <v>2702</v>
      </c>
      <c r="D1413" t="s">
        <v>2703</v>
      </c>
      <c r="E1413">
        <v>2</v>
      </c>
      <c r="F1413">
        <v>2</v>
      </c>
      <c r="G1413">
        <v>2</v>
      </c>
      <c r="H1413">
        <f t="shared" si="66"/>
        <v>1.7094017094017094E-3</v>
      </c>
      <c r="I1413" s="1">
        <v>44093.648611111108</v>
      </c>
      <c r="J1413">
        <v>0</v>
      </c>
      <c r="K1413" t="str">
        <f t="shared" si="68"/>
        <v>22</v>
      </c>
    </row>
    <row r="1414" spans="1:11" x14ac:dyDescent="0.4">
      <c r="A1414" t="str">
        <f t="shared" si="67"/>
        <v>3_2</v>
      </c>
      <c r="B1414">
        <v>1412</v>
      </c>
      <c r="C1414" t="s">
        <v>2704</v>
      </c>
      <c r="D1414" t="s">
        <v>2705</v>
      </c>
      <c r="E1414">
        <v>3</v>
      </c>
      <c r="F1414">
        <v>2</v>
      </c>
      <c r="G1414">
        <v>2</v>
      </c>
      <c r="H1414">
        <f t="shared" si="66"/>
        <v>2.5641025641025641E-3</v>
      </c>
      <c r="I1414" s="1">
        <v>44092.563194444447</v>
      </c>
      <c r="J1414">
        <v>0</v>
      </c>
      <c r="K1414" t="str">
        <f t="shared" si="68"/>
        <v>22</v>
      </c>
    </row>
    <row r="1415" spans="1:11" x14ac:dyDescent="0.4">
      <c r="A1415" t="str">
        <f t="shared" si="67"/>
        <v>8_2</v>
      </c>
      <c r="B1415">
        <v>1413</v>
      </c>
      <c r="C1415" t="s">
        <v>2706</v>
      </c>
      <c r="D1415" t="s">
        <v>2707</v>
      </c>
      <c r="E1415">
        <v>8</v>
      </c>
      <c r="F1415">
        <v>2</v>
      </c>
      <c r="G1415">
        <v>2</v>
      </c>
      <c r="H1415">
        <f t="shared" si="66"/>
        <v>6.8376068376068376E-3</v>
      </c>
      <c r="I1415" s="1">
        <v>44091.914583333331</v>
      </c>
      <c r="J1415" t="s">
        <v>85</v>
      </c>
      <c r="K1415" t="str">
        <f t="shared" si="68"/>
        <v>22</v>
      </c>
    </row>
    <row r="1416" spans="1:11" x14ac:dyDescent="0.4">
      <c r="A1416" t="str">
        <f t="shared" si="67"/>
        <v>8_2</v>
      </c>
      <c r="B1416">
        <v>1414</v>
      </c>
      <c r="C1416" t="s">
        <v>2708</v>
      </c>
      <c r="D1416" t="s">
        <v>2709</v>
      </c>
      <c r="E1416">
        <v>8</v>
      </c>
      <c r="F1416">
        <v>2</v>
      </c>
      <c r="G1416">
        <v>2</v>
      </c>
      <c r="H1416">
        <f t="shared" si="66"/>
        <v>6.8376068376068376E-3</v>
      </c>
      <c r="I1416" s="1">
        <v>44091.670138888891</v>
      </c>
      <c r="J1416" t="s">
        <v>85</v>
      </c>
      <c r="K1416" t="str">
        <f t="shared" si="68"/>
        <v>22</v>
      </c>
    </row>
    <row r="1417" spans="1:11" x14ac:dyDescent="0.4">
      <c r="A1417" t="str">
        <f t="shared" si="67"/>
        <v>6_2</v>
      </c>
      <c r="B1417">
        <v>1415</v>
      </c>
      <c r="C1417" t="s">
        <v>2710</v>
      </c>
      <c r="D1417" t="s">
        <v>2711</v>
      </c>
      <c r="E1417">
        <v>6</v>
      </c>
      <c r="F1417">
        <v>2</v>
      </c>
      <c r="G1417">
        <v>2</v>
      </c>
      <c r="H1417">
        <f t="shared" si="66"/>
        <v>5.1282051282051282E-3</v>
      </c>
      <c r="I1417" s="1">
        <v>44090.488194444442</v>
      </c>
      <c r="J1417">
        <v>0</v>
      </c>
      <c r="K1417" t="str">
        <f t="shared" si="68"/>
        <v>22</v>
      </c>
    </row>
    <row r="1418" spans="1:11" x14ac:dyDescent="0.4">
      <c r="A1418" t="str">
        <f t="shared" si="67"/>
        <v>1_2</v>
      </c>
      <c r="B1418">
        <v>1416</v>
      </c>
      <c r="C1418" t="s">
        <v>2712</v>
      </c>
      <c r="D1418" t="s">
        <v>2713</v>
      </c>
      <c r="E1418">
        <v>1</v>
      </c>
      <c r="F1418">
        <v>2</v>
      </c>
      <c r="G1418">
        <v>2</v>
      </c>
      <c r="H1418">
        <f t="shared" si="66"/>
        <v>8.547008547008547E-4</v>
      </c>
      <c r="I1418" s="1">
        <v>44089.71597222222</v>
      </c>
      <c r="J1418">
        <v>0</v>
      </c>
      <c r="K1418" t="str">
        <f t="shared" si="68"/>
        <v>22</v>
      </c>
    </row>
    <row r="1419" spans="1:11" x14ac:dyDescent="0.4">
      <c r="A1419" t="str">
        <f t="shared" si="67"/>
        <v>3_2</v>
      </c>
      <c r="B1419">
        <v>1417</v>
      </c>
      <c r="C1419" t="s">
        <v>2714</v>
      </c>
      <c r="D1419" t="s">
        <v>2715</v>
      </c>
      <c r="E1419">
        <v>3</v>
      </c>
      <c r="F1419">
        <v>2</v>
      </c>
      <c r="G1419">
        <v>2</v>
      </c>
      <c r="H1419">
        <f t="shared" si="66"/>
        <v>2.5641025641025641E-3</v>
      </c>
      <c r="I1419" s="1">
        <v>44088.740972222222</v>
      </c>
      <c r="J1419">
        <v>0</v>
      </c>
      <c r="K1419" t="str">
        <f t="shared" si="68"/>
        <v>22</v>
      </c>
    </row>
    <row r="1420" spans="1:11" x14ac:dyDescent="0.4">
      <c r="A1420" t="str">
        <f t="shared" si="67"/>
        <v>2_2</v>
      </c>
      <c r="B1420">
        <v>1418</v>
      </c>
      <c r="C1420" t="s">
        <v>33</v>
      </c>
      <c r="D1420" t="s">
        <v>2716</v>
      </c>
      <c r="E1420">
        <v>2</v>
      </c>
      <c r="F1420">
        <v>2</v>
      </c>
      <c r="G1420">
        <v>2</v>
      </c>
      <c r="H1420">
        <f t="shared" si="66"/>
        <v>1.7094017094017094E-3</v>
      </c>
      <c r="I1420" s="1">
        <v>44088.711111111108</v>
      </c>
      <c r="J1420">
        <v>0</v>
      </c>
      <c r="K1420" t="str">
        <f t="shared" si="68"/>
        <v>22</v>
      </c>
    </row>
    <row r="1421" spans="1:11" x14ac:dyDescent="0.4">
      <c r="A1421" t="str">
        <f t="shared" si="67"/>
        <v>4_2</v>
      </c>
      <c r="B1421">
        <v>1419</v>
      </c>
      <c r="C1421" t="s">
        <v>2717</v>
      </c>
      <c r="D1421" t="s">
        <v>2718</v>
      </c>
      <c r="E1421">
        <v>4</v>
      </c>
      <c r="F1421">
        <v>2</v>
      </c>
      <c r="G1421">
        <v>2</v>
      </c>
      <c r="H1421">
        <f t="shared" si="66"/>
        <v>3.4188034188034188E-3</v>
      </c>
      <c r="I1421" s="1">
        <v>44088.638888888891</v>
      </c>
      <c r="J1421">
        <v>0</v>
      </c>
      <c r="K1421" t="str">
        <f t="shared" si="68"/>
        <v>22</v>
      </c>
    </row>
    <row r="1422" spans="1:11" x14ac:dyDescent="0.4">
      <c r="A1422" t="str">
        <f t="shared" si="67"/>
        <v>2_2</v>
      </c>
      <c r="B1422">
        <v>1420</v>
      </c>
      <c r="C1422" t="s">
        <v>2719</v>
      </c>
      <c r="D1422" t="s">
        <v>2720</v>
      </c>
      <c r="E1422">
        <v>2</v>
      </c>
      <c r="F1422">
        <v>2</v>
      </c>
      <c r="G1422">
        <v>2</v>
      </c>
      <c r="H1422">
        <f t="shared" si="66"/>
        <v>1.7094017094017094E-3</v>
      </c>
      <c r="I1422" s="1">
        <v>44088.46597222222</v>
      </c>
      <c r="J1422">
        <v>0</v>
      </c>
      <c r="K1422" t="str">
        <f t="shared" si="68"/>
        <v>22</v>
      </c>
    </row>
    <row r="1423" spans="1:11" x14ac:dyDescent="0.4">
      <c r="A1423" t="str">
        <f t="shared" si="67"/>
        <v>1_2</v>
      </c>
      <c r="B1423">
        <v>1421</v>
      </c>
      <c r="C1423" t="s">
        <v>2721</v>
      </c>
      <c r="D1423" t="s">
        <v>2722</v>
      </c>
      <c r="E1423">
        <v>1</v>
      </c>
      <c r="F1423">
        <v>2</v>
      </c>
      <c r="G1423">
        <v>2</v>
      </c>
      <c r="H1423">
        <f t="shared" si="66"/>
        <v>8.547008547008547E-4</v>
      </c>
      <c r="I1423" s="1">
        <v>44087.915277777778</v>
      </c>
      <c r="J1423">
        <v>0</v>
      </c>
      <c r="K1423" t="str">
        <f t="shared" si="68"/>
        <v>22</v>
      </c>
    </row>
    <row r="1424" spans="1:11" x14ac:dyDescent="0.4">
      <c r="A1424" t="str">
        <f t="shared" si="67"/>
        <v>1_2</v>
      </c>
      <c r="B1424">
        <v>1422</v>
      </c>
      <c r="C1424" t="s">
        <v>2723</v>
      </c>
      <c r="D1424" t="s">
        <v>2724</v>
      </c>
      <c r="E1424">
        <v>1</v>
      </c>
      <c r="F1424">
        <v>2</v>
      </c>
      <c r="G1424">
        <v>2</v>
      </c>
      <c r="H1424">
        <f t="shared" si="66"/>
        <v>8.547008547008547E-4</v>
      </c>
      <c r="I1424" s="1">
        <v>44087.817361111112</v>
      </c>
      <c r="J1424">
        <v>0</v>
      </c>
      <c r="K1424" t="str">
        <f t="shared" si="68"/>
        <v>22</v>
      </c>
    </row>
    <row r="1425" spans="1:11" x14ac:dyDescent="0.4">
      <c r="A1425" t="str">
        <f t="shared" si="67"/>
        <v>1_2</v>
      </c>
      <c r="B1425">
        <v>1423</v>
      </c>
      <c r="C1425" t="s">
        <v>2725</v>
      </c>
      <c r="D1425" t="s">
        <v>2726</v>
      </c>
      <c r="E1425">
        <v>1</v>
      </c>
      <c r="F1425">
        <v>2</v>
      </c>
      <c r="G1425">
        <v>2</v>
      </c>
      <c r="H1425">
        <f t="shared" si="66"/>
        <v>8.547008547008547E-4</v>
      </c>
      <c r="I1425" s="1">
        <v>44087.811111111114</v>
      </c>
      <c r="J1425">
        <v>0</v>
      </c>
      <c r="K1425" t="str">
        <f t="shared" si="68"/>
        <v>22</v>
      </c>
    </row>
    <row r="1426" spans="1:11" x14ac:dyDescent="0.4">
      <c r="A1426" t="str">
        <f t="shared" si="67"/>
        <v>1_2</v>
      </c>
      <c r="B1426">
        <v>1424</v>
      </c>
      <c r="C1426" t="s">
        <v>2727</v>
      </c>
      <c r="D1426" t="s">
        <v>2728</v>
      </c>
      <c r="E1426">
        <v>1</v>
      </c>
      <c r="F1426">
        <v>2</v>
      </c>
      <c r="G1426">
        <v>2</v>
      </c>
      <c r="H1426">
        <f t="shared" si="66"/>
        <v>8.547008547008547E-4</v>
      </c>
      <c r="I1426" s="1">
        <v>44087.752083333333</v>
      </c>
      <c r="J1426">
        <v>0</v>
      </c>
      <c r="K1426" t="str">
        <f t="shared" si="68"/>
        <v>22</v>
      </c>
    </row>
    <row r="1427" spans="1:11" x14ac:dyDescent="0.4">
      <c r="A1427" t="str">
        <f t="shared" si="67"/>
        <v>1_2</v>
      </c>
      <c r="B1427">
        <v>1425</v>
      </c>
      <c r="C1427" t="s">
        <v>2729</v>
      </c>
      <c r="D1427" t="s">
        <v>2730</v>
      </c>
      <c r="E1427">
        <v>1</v>
      </c>
      <c r="F1427">
        <v>2</v>
      </c>
      <c r="G1427">
        <v>2</v>
      </c>
      <c r="H1427">
        <f t="shared" si="66"/>
        <v>8.547008547008547E-4</v>
      </c>
      <c r="I1427" s="1">
        <v>44086.893055555556</v>
      </c>
      <c r="J1427">
        <v>0</v>
      </c>
      <c r="K1427" t="str">
        <f t="shared" si="68"/>
        <v>22</v>
      </c>
    </row>
    <row r="1428" spans="1:11" x14ac:dyDescent="0.4">
      <c r="A1428" t="str">
        <f t="shared" si="67"/>
        <v>10_2</v>
      </c>
      <c r="B1428">
        <v>1426</v>
      </c>
      <c r="C1428" t="s">
        <v>2731</v>
      </c>
      <c r="D1428" t="s">
        <v>2732</v>
      </c>
      <c r="E1428">
        <v>10</v>
      </c>
      <c r="F1428">
        <v>2</v>
      </c>
      <c r="G1428">
        <v>2</v>
      </c>
      <c r="H1428">
        <f t="shared" si="66"/>
        <v>8.5470085470085479E-3</v>
      </c>
      <c r="I1428" s="1">
        <v>44085.901388888888</v>
      </c>
      <c r="J1428" t="s">
        <v>85</v>
      </c>
      <c r="K1428" t="str">
        <f t="shared" si="68"/>
        <v>22</v>
      </c>
    </row>
    <row r="1429" spans="1:11" x14ac:dyDescent="0.4">
      <c r="A1429" t="str">
        <f t="shared" si="67"/>
        <v>7_2</v>
      </c>
      <c r="B1429">
        <v>1427</v>
      </c>
      <c r="C1429" t="s">
        <v>2733</v>
      </c>
      <c r="D1429" t="s">
        <v>2734</v>
      </c>
      <c r="E1429">
        <v>7</v>
      </c>
      <c r="F1429">
        <v>2</v>
      </c>
      <c r="G1429">
        <v>2</v>
      </c>
      <c r="H1429">
        <f t="shared" si="66"/>
        <v>5.9829059829059833E-3</v>
      </c>
      <c r="I1429" s="1">
        <v>44085.840277777781</v>
      </c>
      <c r="J1429">
        <v>0</v>
      </c>
      <c r="K1429" t="str">
        <f t="shared" si="68"/>
        <v>22</v>
      </c>
    </row>
    <row r="1430" spans="1:11" x14ac:dyDescent="0.4">
      <c r="A1430" t="str">
        <f t="shared" si="67"/>
        <v>2_2</v>
      </c>
      <c r="B1430">
        <v>1428</v>
      </c>
      <c r="C1430" t="s">
        <v>2735</v>
      </c>
      <c r="D1430" t="s">
        <v>2736</v>
      </c>
      <c r="E1430">
        <v>2</v>
      </c>
      <c r="F1430">
        <v>2</v>
      </c>
      <c r="G1430">
        <v>2</v>
      </c>
      <c r="H1430">
        <f t="shared" si="66"/>
        <v>1.7094017094017094E-3</v>
      </c>
      <c r="I1430" s="1">
        <v>44085.724305555559</v>
      </c>
      <c r="J1430">
        <v>0</v>
      </c>
      <c r="K1430" t="str">
        <f t="shared" si="68"/>
        <v>22</v>
      </c>
    </row>
    <row r="1431" spans="1:11" x14ac:dyDescent="0.4">
      <c r="A1431" t="str">
        <f t="shared" si="67"/>
        <v>10_2</v>
      </c>
      <c r="B1431">
        <v>1429</v>
      </c>
      <c r="C1431" t="s">
        <v>2737</v>
      </c>
      <c r="D1431" t="s">
        <v>2738</v>
      </c>
      <c r="E1431">
        <v>10</v>
      </c>
      <c r="F1431">
        <v>2</v>
      </c>
      <c r="G1431">
        <v>2</v>
      </c>
      <c r="H1431">
        <f t="shared" si="66"/>
        <v>8.5470085470085479E-3</v>
      </c>
      <c r="I1431" s="1">
        <v>44085.472222222219</v>
      </c>
      <c r="J1431" t="s">
        <v>85</v>
      </c>
      <c r="K1431" t="str">
        <f t="shared" si="68"/>
        <v>22</v>
      </c>
    </row>
    <row r="1432" spans="1:11" x14ac:dyDescent="0.4">
      <c r="A1432" t="str">
        <f t="shared" si="67"/>
        <v>10_2</v>
      </c>
      <c r="B1432">
        <v>1430</v>
      </c>
      <c r="C1432" t="s">
        <v>2739</v>
      </c>
      <c r="D1432" t="s">
        <v>2740</v>
      </c>
      <c r="E1432">
        <v>10</v>
      </c>
      <c r="F1432">
        <v>2</v>
      </c>
      <c r="G1432">
        <v>2</v>
      </c>
      <c r="H1432">
        <f t="shared" si="66"/>
        <v>8.5470085470085479E-3</v>
      </c>
      <c r="I1432" s="1">
        <v>44084.794444444444</v>
      </c>
      <c r="J1432" t="s">
        <v>85</v>
      </c>
      <c r="K1432" t="str">
        <f t="shared" si="68"/>
        <v>22</v>
      </c>
    </row>
    <row r="1433" spans="1:11" x14ac:dyDescent="0.4">
      <c r="A1433" t="str">
        <f t="shared" si="67"/>
        <v>10_2</v>
      </c>
      <c r="B1433">
        <v>1431</v>
      </c>
      <c r="C1433" t="s">
        <v>2741</v>
      </c>
      <c r="D1433" t="s">
        <v>2742</v>
      </c>
      <c r="E1433">
        <v>10</v>
      </c>
      <c r="F1433">
        <v>2</v>
      </c>
      <c r="G1433">
        <v>2</v>
      </c>
      <c r="H1433">
        <f t="shared" si="66"/>
        <v>8.5470085470085479E-3</v>
      </c>
      <c r="I1433" s="1">
        <v>44084.72152777778</v>
      </c>
      <c r="J1433" t="s">
        <v>85</v>
      </c>
      <c r="K1433" t="str">
        <f t="shared" si="68"/>
        <v>22</v>
      </c>
    </row>
    <row r="1434" spans="1:11" x14ac:dyDescent="0.4">
      <c r="A1434" t="str">
        <f t="shared" si="67"/>
        <v>10_2</v>
      </c>
      <c r="B1434">
        <v>1432</v>
      </c>
      <c r="C1434" t="s">
        <v>2743</v>
      </c>
      <c r="D1434" t="s">
        <v>2744</v>
      </c>
      <c r="E1434">
        <v>10</v>
      </c>
      <c r="F1434">
        <v>2</v>
      </c>
      <c r="G1434">
        <v>2</v>
      </c>
      <c r="H1434">
        <f t="shared" si="66"/>
        <v>8.5470085470085479E-3</v>
      </c>
      <c r="I1434" s="1">
        <v>44084.720138888886</v>
      </c>
      <c r="J1434" t="s">
        <v>85</v>
      </c>
      <c r="K1434" t="str">
        <f t="shared" si="68"/>
        <v>22</v>
      </c>
    </row>
    <row r="1435" spans="1:11" x14ac:dyDescent="0.4">
      <c r="A1435" t="str">
        <f t="shared" si="67"/>
        <v>10_2</v>
      </c>
      <c r="B1435">
        <v>1433</v>
      </c>
      <c r="C1435" t="s">
        <v>2745</v>
      </c>
      <c r="D1435" t="s">
        <v>2746</v>
      </c>
      <c r="E1435">
        <v>10</v>
      </c>
      <c r="F1435">
        <v>2</v>
      </c>
      <c r="G1435">
        <v>2</v>
      </c>
      <c r="H1435">
        <f t="shared" si="66"/>
        <v>8.5470085470085479E-3</v>
      </c>
      <c r="I1435" s="1">
        <v>44084.648611111108</v>
      </c>
      <c r="J1435" t="s">
        <v>85</v>
      </c>
      <c r="K1435" t="str">
        <f t="shared" si="68"/>
        <v>22</v>
      </c>
    </row>
    <row r="1436" spans="1:11" x14ac:dyDescent="0.4">
      <c r="A1436" t="str">
        <f t="shared" si="67"/>
        <v>10_2</v>
      </c>
      <c r="B1436">
        <v>1434</v>
      </c>
      <c r="C1436" t="s">
        <v>2747</v>
      </c>
      <c r="D1436" t="s">
        <v>2748</v>
      </c>
      <c r="E1436">
        <v>10</v>
      </c>
      <c r="F1436">
        <v>2</v>
      </c>
      <c r="G1436">
        <v>2</v>
      </c>
      <c r="H1436">
        <f t="shared" si="66"/>
        <v>8.5470085470085479E-3</v>
      </c>
      <c r="I1436" s="1">
        <v>44084.484027777777</v>
      </c>
      <c r="J1436" t="s">
        <v>85</v>
      </c>
      <c r="K1436" t="str">
        <f t="shared" si="68"/>
        <v>22</v>
      </c>
    </row>
    <row r="1437" spans="1:11" x14ac:dyDescent="0.4">
      <c r="A1437" t="str">
        <f t="shared" si="67"/>
        <v>1_2</v>
      </c>
      <c r="B1437">
        <v>1435</v>
      </c>
      <c r="C1437" t="s">
        <v>2749</v>
      </c>
      <c r="D1437" t="s">
        <v>2750</v>
      </c>
      <c r="E1437">
        <v>1</v>
      </c>
      <c r="F1437">
        <v>2</v>
      </c>
      <c r="G1437">
        <v>2</v>
      </c>
      <c r="H1437">
        <f t="shared" si="66"/>
        <v>8.547008547008547E-4</v>
      </c>
      <c r="I1437" s="1">
        <v>44084.480555555558</v>
      </c>
      <c r="J1437">
        <v>0</v>
      </c>
      <c r="K1437" t="str">
        <f t="shared" si="68"/>
        <v>22</v>
      </c>
    </row>
    <row r="1438" spans="1:11" x14ac:dyDescent="0.4">
      <c r="A1438" t="str">
        <f t="shared" si="67"/>
        <v>10_2</v>
      </c>
      <c r="B1438">
        <v>1436</v>
      </c>
      <c r="C1438" t="s">
        <v>2751</v>
      </c>
      <c r="D1438" t="s">
        <v>2752</v>
      </c>
      <c r="E1438">
        <v>10</v>
      </c>
      <c r="F1438">
        <v>2</v>
      </c>
      <c r="G1438">
        <v>2</v>
      </c>
      <c r="H1438">
        <f t="shared" si="66"/>
        <v>8.5470085470085479E-3</v>
      </c>
      <c r="I1438" s="1">
        <v>44084.433333333334</v>
      </c>
      <c r="J1438" t="s">
        <v>85</v>
      </c>
      <c r="K1438" t="str">
        <f t="shared" si="68"/>
        <v>22</v>
      </c>
    </row>
    <row r="1439" spans="1:11" x14ac:dyDescent="0.4">
      <c r="A1439" t="str">
        <f t="shared" si="67"/>
        <v>1_2</v>
      </c>
      <c r="B1439">
        <v>1437</v>
      </c>
      <c r="C1439" t="s">
        <v>2753</v>
      </c>
      <c r="D1439" t="s">
        <v>2754</v>
      </c>
      <c r="E1439">
        <v>1</v>
      </c>
      <c r="F1439">
        <v>2</v>
      </c>
      <c r="G1439">
        <v>2</v>
      </c>
      <c r="H1439">
        <f t="shared" si="66"/>
        <v>8.547008547008547E-4</v>
      </c>
      <c r="I1439" s="1">
        <v>44083.615972222222</v>
      </c>
      <c r="J1439">
        <v>0</v>
      </c>
      <c r="K1439" t="str">
        <f t="shared" si="68"/>
        <v>22</v>
      </c>
    </row>
    <row r="1440" spans="1:11" x14ac:dyDescent="0.4">
      <c r="A1440" t="str">
        <f t="shared" si="67"/>
        <v>2_2</v>
      </c>
      <c r="B1440">
        <v>1438</v>
      </c>
      <c r="C1440" t="s">
        <v>2755</v>
      </c>
      <c r="D1440" t="s">
        <v>2756</v>
      </c>
      <c r="E1440">
        <v>2</v>
      </c>
      <c r="F1440">
        <v>2</v>
      </c>
      <c r="G1440">
        <v>2</v>
      </c>
      <c r="H1440">
        <f t="shared" si="66"/>
        <v>1.7094017094017094E-3</v>
      </c>
      <c r="I1440" s="1">
        <v>44082.59652777778</v>
      </c>
      <c r="J1440">
        <v>0</v>
      </c>
      <c r="K1440" t="str">
        <f t="shared" si="68"/>
        <v>22</v>
      </c>
    </row>
    <row r="1441" spans="1:11" x14ac:dyDescent="0.4">
      <c r="A1441" t="str">
        <f t="shared" si="67"/>
        <v>10_2</v>
      </c>
      <c r="B1441">
        <v>1439</v>
      </c>
      <c r="C1441" t="s">
        <v>2757</v>
      </c>
      <c r="D1441" t="s">
        <v>2758</v>
      </c>
      <c r="E1441">
        <v>10</v>
      </c>
      <c r="F1441">
        <v>2</v>
      </c>
      <c r="G1441">
        <v>2</v>
      </c>
      <c r="H1441">
        <f t="shared" si="66"/>
        <v>8.5470085470085479E-3</v>
      </c>
      <c r="I1441" s="1">
        <v>44081.767361111109</v>
      </c>
      <c r="J1441" t="s">
        <v>85</v>
      </c>
      <c r="K1441" t="str">
        <f t="shared" si="68"/>
        <v>22</v>
      </c>
    </row>
    <row r="1442" spans="1:11" x14ac:dyDescent="0.4">
      <c r="A1442" t="str">
        <f t="shared" si="67"/>
        <v>10_2</v>
      </c>
      <c r="B1442">
        <v>1440</v>
      </c>
      <c r="C1442" t="s">
        <v>2759</v>
      </c>
      <c r="D1442" t="s">
        <v>2760</v>
      </c>
      <c r="E1442">
        <v>10</v>
      </c>
      <c r="F1442">
        <v>2</v>
      </c>
      <c r="G1442">
        <v>2</v>
      </c>
      <c r="H1442">
        <f t="shared" si="66"/>
        <v>8.5470085470085479E-3</v>
      </c>
      <c r="I1442" s="1">
        <v>44081.765972222223</v>
      </c>
      <c r="J1442" t="s">
        <v>85</v>
      </c>
      <c r="K1442" t="str">
        <f t="shared" si="68"/>
        <v>22</v>
      </c>
    </row>
    <row r="1443" spans="1:11" x14ac:dyDescent="0.4">
      <c r="A1443" t="str">
        <f t="shared" si="67"/>
        <v>4_2</v>
      </c>
      <c r="B1443">
        <v>1441</v>
      </c>
      <c r="C1443" t="s">
        <v>2761</v>
      </c>
      <c r="D1443" t="s">
        <v>86</v>
      </c>
      <c r="E1443">
        <v>4</v>
      </c>
      <c r="F1443">
        <v>2</v>
      </c>
      <c r="G1443">
        <v>2</v>
      </c>
      <c r="H1443">
        <f t="shared" si="66"/>
        <v>3.4188034188034188E-3</v>
      </c>
      <c r="I1443" s="1">
        <v>44080.256944444445</v>
      </c>
      <c r="J1443">
        <v>0</v>
      </c>
      <c r="K1443" t="str">
        <f t="shared" si="68"/>
        <v>22</v>
      </c>
    </row>
    <row r="1444" spans="1:11" x14ac:dyDescent="0.4">
      <c r="A1444" t="str">
        <f t="shared" si="67"/>
        <v>4_2</v>
      </c>
      <c r="B1444">
        <v>1442</v>
      </c>
      <c r="C1444" t="s">
        <v>2762</v>
      </c>
      <c r="E1444">
        <v>4</v>
      </c>
      <c r="F1444">
        <v>2</v>
      </c>
      <c r="G1444">
        <v>2</v>
      </c>
      <c r="H1444">
        <f t="shared" si="66"/>
        <v>3.4188034188034188E-3</v>
      </c>
      <c r="I1444" s="1">
        <v>44079.931944444441</v>
      </c>
      <c r="J1444" t="s">
        <v>85</v>
      </c>
      <c r="K1444" t="str">
        <f t="shared" si="68"/>
        <v>22</v>
      </c>
    </row>
    <row r="1445" spans="1:11" x14ac:dyDescent="0.4">
      <c r="A1445" t="str">
        <f t="shared" si="67"/>
        <v>10_2</v>
      </c>
      <c r="B1445">
        <v>1443</v>
      </c>
      <c r="C1445" t="s">
        <v>2763</v>
      </c>
      <c r="D1445" t="s">
        <v>2764</v>
      </c>
      <c r="E1445">
        <v>10</v>
      </c>
      <c r="F1445">
        <v>2</v>
      </c>
      <c r="G1445">
        <v>2</v>
      </c>
      <c r="H1445">
        <f t="shared" si="66"/>
        <v>8.5470085470085479E-3</v>
      </c>
      <c r="I1445" s="1">
        <v>44078.895138888889</v>
      </c>
      <c r="J1445">
        <v>0</v>
      </c>
      <c r="K1445" t="str">
        <f t="shared" si="68"/>
        <v>22</v>
      </c>
    </row>
    <row r="1446" spans="1:11" x14ac:dyDescent="0.4">
      <c r="A1446" t="str">
        <f t="shared" si="67"/>
        <v>1_2</v>
      </c>
      <c r="B1446">
        <v>1444</v>
      </c>
      <c r="C1446" t="s">
        <v>2765</v>
      </c>
      <c r="D1446" t="s">
        <v>2766</v>
      </c>
      <c r="E1446">
        <v>1</v>
      </c>
      <c r="F1446">
        <v>2</v>
      </c>
      <c r="G1446">
        <v>2</v>
      </c>
      <c r="H1446">
        <f t="shared" si="66"/>
        <v>8.547008547008547E-4</v>
      </c>
      <c r="I1446" s="1">
        <v>44077.757638888892</v>
      </c>
      <c r="J1446">
        <v>0</v>
      </c>
      <c r="K1446" t="str">
        <f t="shared" si="68"/>
        <v>22</v>
      </c>
    </row>
    <row r="1447" spans="1:11" x14ac:dyDescent="0.4">
      <c r="A1447" t="str">
        <f t="shared" si="67"/>
        <v>10_2</v>
      </c>
      <c r="B1447">
        <v>1445</v>
      </c>
      <c r="C1447" t="s">
        <v>2767</v>
      </c>
      <c r="D1447" t="s">
        <v>2768</v>
      </c>
      <c r="E1447">
        <v>10</v>
      </c>
      <c r="F1447">
        <v>2</v>
      </c>
      <c r="G1447">
        <v>2</v>
      </c>
      <c r="H1447">
        <f t="shared" si="66"/>
        <v>8.5470085470085479E-3</v>
      </c>
      <c r="I1447" s="1">
        <v>44077.440972222219</v>
      </c>
      <c r="J1447">
        <v>0</v>
      </c>
      <c r="K1447" t="str">
        <f t="shared" si="68"/>
        <v>22</v>
      </c>
    </row>
    <row r="1448" spans="1:11" x14ac:dyDescent="0.4">
      <c r="A1448" t="str">
        <f t="shared" si="67"/>
        <v>10_2</v>
      </c>
      <c r="B1448">
        <v>1446</v>
      </c>
      <c r="C1448" t="s">
        <v>2769</v>
      </c>
      <c r="D1448" t="s">
        <v>2770</v>
      </c>
      <c r="E1448">
        <v>10</v>
      </c>
      <c r="F1448">
        <v>2</v>
      </c>
      <c r="G1448">
        <v>2</v>
      </c>
      <c r="H1448">
        <f t="shared" si="66"/>
        <v>8.5470085470085479E-3</v>
      </c>
      <c r="I1448" s="1">
        <v>44076.984722222223</v>
      </c>
      <c r="J1448">
        <v>0</v>
      </c>
      <c r="K1448" t="str">
        <f t="shared" si="68"/>
        <v>22</v>
      </c>
    </row>
    <row r="1449" spans="1:11" x14ac:dyDescent="0.4">
      <c r="A1449" t="str">
        <f t="shared" si="67"/>
        <v>8_2</v>
      </c>
      <c r="B1449">
        <v>1447</v>
      </c>
      <c r="C1449" t="s">
        <v>2771</v>
      </c>
      <c r="D1449" t="s">
        <v>2772</v>
      </c>
      <c r="E1449">
        <v>8</v>
      </c>
      <c r="F1449">
        <v>2</v>
      </c>
      <c r="G1449">
        <v>2</v>
      </c>
      <c r="H1449">
        <f t="shared" si="66"/>
        <v>6.8376068376068376E-3</v>
      </c>
      <c r="I1449" s="1">
        <v>44076.942361111112</v>
      </c>
      <c r="J1449">
        <v>0</v>
      </c>
      <c r="K1449" t="str">
        <f t="shared" si="68"/>
        <v>22</v>
      </c>
    </row>
    <row r="1450" spans="1:11" x14ac:dyDescent="0.4">
      <c r="A1450" t="str">
        <f t="shared" si="67"/>
        <v>10_2</v>
      </c>
      <c r="B1450">
        <v>1448</v>
      </c>
      <c r="C1450" t="s">
        <v>2773</v>
      </c>
      <c r="E1450">
        <v>10</v>
      </c>
      <c r="F1450">
        <v>2</v>
      </c>
      <c r="G1450">
        <v>2</v>
      </c>
      <c r="H1450">
        <f t="shared" si="66"/>
        <v>8.5470085470085479E-3</v>
      </c>
      <c r="I1450" s="1">
        <v>44076.833333333336</v>
      </c>
      <c r="J1450">
        <v>0</v>
      </c>
      <c r="K1450" t="str">
        <f t="shared" si="68"/>
        <v>22</v>
      </c>
    </row>
    <row r="1451" spans="1:11" x14ac:dyDescent="0.4">
      <c r="A1451" t="str">
        <f t="shared" si="67"/>
        <v>10_2</v>
      </c>
      <c r="B1451">
        <v>1449</v>
      </c>
      <c r="C1451" t="s">
        <v>2774</v>
      </c>
      <c r="D1451" t="s">
        <v>2775</v>
      </c>
      <c r="E1451">
        <v>10</v>
      </c>
      <c r="F1451">
        <v>2</v>
      </c>
      <c r="G1451">
        <v>2</v>
      </c>
      <c r="H1451">
        <f t="shared" si="66"/>
        <v>8.5470085470085479E-3</v>
      </c>
      <c r="I1451" s="1">
        <v>44076.740972222222</v>
      </c>
      <c r="J1451">
        <v>0</v>
      </c>
      <c r="K1451" t="str">
        <f t="shared" si="68"/>
        <v>22</v>
      </c>
    </row>
    <row r="1452" spans="1:11" x14ac:dyDescent="0.4">
      <c r="A1452" t="str">
        <f t="shared" si="67"/>
        <v>10_2</v>
      </c>
      <c r="B1452">
        <v>1450</v>
      </c>
      <c r="C1452" t="s">
        <v>62</v>
      </c>
      <c r="D1452" t="s">
        <v>2776</v>
      </c>
      <c r="E1452">
        <v>10</v>
      </c>
      <c r="F1452">
        <v>2</v>
      </c>
      <c r="G1452">
        <v>2</v>
      </c>
      <c r="H1452">
        <f t="shared" si="66"/>
        <v>8.5470085470085479E-3</v>
      </c>
      <c r="I1452" s="1">
        <v>44076.736805555556</v>
      </c>
      <c r="J1452">
        <v>0</v>
      </c>
      <c r="K1452" t="str">
        <f t="shared" si="68"/>
        <v>22</v>
      </c>
    </row>
    <row r="1453" spans="1:11" x14ac:dyDescent="0.4">
      <c r="A1453" t="str">
        <f t="shared" si="67"/>
        <v>10_2</v>
      </c>
      <c r="B1453">
        <v>1451</v>
      </c>
      <c r="C1453" t="s">
        <v>68</v>
      </c>
      <c r="D1453" t="s">
        <v>2777</v>
      </c>
      <c r="E1453">
        <v>10</v>
      </c>
      <c r="F1453">
        <v>2</v>
      </c>
      <c r="G1453">
        <v>2</v>
      </c>
      <c r="H1453">
        <f t="shared" si="66"/>
        <v>8.5470085470085479E-3</v>
      </c>
      <c r="I1453" s="1">
        <v>44076.681250000001</v>
      </c>
      <c r="J1453">
        <v>0</v>
      </c>
      <c r="K1453" t="str">
        <f t="shared" si="68"/>
        <v>22</v>
      </c>
    </row>
    <row r="1454" spans="1:11" x14ac:dyDescent="0.4">
      <c r="A1454" t="str">
        <f t="shared" si="67"/>
        <v>10_2</v>
      </c>
      <c r="B1454">
        <v>1452</v>
      </c>
      <c r="C1454" t="s">
        <v>2778</v>
      </c>
      <c r="D1454" t="s">
        <v>2779</v>
      </c>
      <c r="E1454">
        <v>10</v>
      </c>
      <c r="F1454">
        <v>2</v>
      </c>
      <c r="G1454">
        <v>2</v>
      </c>
      <c r="H1454">
        <f t="shared" si="66"/>
        <v>8.5470085470085479E-3</v>
      </c>
      <c r="I1454" s="1">
        <v>44076.507638888892</v>
      </c>
      <c r="J1454">
        <v>0</v>
      </c>
      <c r="K1454" t="str">
        <f t="shared" si="68"/>
        <v>22</v>
      </c>
    </row>
    <row r="1455" spans="1:11" x14ac:dyDescent="0.4">
      <c r="A1455" t="str">
        <f t="shared" si="67"/>
        <v>10_2</v>
      </c>
      <c r="B1455">
        <v>1453</v>
      </c>
      <c r="C1455" t="s">
        <v>2780</v>
      </c>
      <c r="E1455">
        <v>10</v>
      </c>
      <c r="F1455">
        <v>2</v>
      </c>
      <c r="G1455">
        <v>2</v>
      </c>
      <c r="H1455">
        <f t="shared" si="66"/>
        <v>8.5470085470085479E-3</v>
      </c>
      <c r="I1455" s="1">
        <v>44076.459027777775</v>
      </c>
      <c r="J1455">
        <v>0</v>
      </c>
      <c r="K1455" t="str">
        <f t="shared" si="68"/>
        <v>22</v>
      </c>
    </row>
    <row r="1456" spans="1:11" x14ac:dyDescent="0.4">
      <c r="A1456" t="str">
        <f t="shared" si="67"/>
        <v>10_3</v>
      </c>
      <c r="B1456">
        <v>1454</v>
      </c>
      <c r="C1456" t="s">
        <v>2781</v>
      </c>
      <c r="E1456">
        <v>10</v>
      </c>
      <c r="F1456">
        <v>3</v>
      </c>
      <c r="G1456">
        <v>3</v>
      </c>
      <c r="H1456">
        <f t="shared" si="66"/>
        <v>1.658374792703151E-2</v>
      </c>
      <c r="I1456" s="1">
        <v>44094.831944444442</v>
      </c>
      <c r="J1456" t="s">
        <v>85</v>
      </c>
      <c r="K1456" t="str">
        <f t="shared" si="68"/>
        <v>333</v>
      </c>
    </row>
    <row r="1457" spans="1:11" x14ac:dyDescent="0.4">
      <c r="A1457" t="str">
        <f t="shared" si="67"/>
        <v>10_3</v>
      </c>
      <c r="B1457">
        <v>1455</v>
      </c>
      <c r="C1457" t="s">
        <v>2782</v>
      </c>
      <c r="D1457" t="s">
        <v>2783</v>
      </c>
      <c r="E1457">
        <v>10</v>
      </c>
      <c r="F1457">
        <v>3</v>
      </c>
      <c r="G1457">
        <v>3</v>
      </c>
      <c r="H1457">
        <f t="shared" si="66"/>
        <v>1.658374792703151E-2</v>
      </c>
      <c r="I1457" s="1">
        <v>44093.538194444445</v>
      </c>
      <c r="J1457" t="s">
        <v>85</v>
      </c>
      <c r="K1457" t="str">
        <f t="shared" si="68"/>
        <v>333</v>
      </c>
    </row>
    <row r="1458" spans="1:11" x14ac:dyDescent="0.4">
      <c r="A1458" t="str">
        <f t="shared" si="67"/>
        <v>2_3</v>
      </c>
      <c r="B1458">
        <v>1456</v>
      </c>
      <c r="C1458" t="s">
        <v>2784</v>
      </c>
      <c r="D1458" t="s">
        <v>2785</v>
      </c>
      <c r="E1458">
        <v>2</v>
      </c>
      <c r="F1458">
        <v>3</v>
      </c>
      <c r="G1458">
        <v>3</v>
      </c>
      <c r="H1458">
        <f t="shared" si="66"/>
        <v>3.3167495854063019E-3</v>
      </c>
      <c r="I1458" s="1">
        <v>44090.650694444441</v>
      </c>
      <c r="J1458">
        <v>0</v>
      </c>
      <c r="K1458" t="str">
        <f t="shared" si="68"/>
        <v>333</v>
      </c>
    </row>
    <row r="1459" spans="1:11" x14ac:dyDescent="0.4">
      <c r="A1459" t="str">
        <f t="shared" si="67"/>
        <v>1_3</v>
      </c>
      <c r="B1459">
        <v>1457</v>
      </c>
      <c r="C1459" t="s">
        <v>2786</v>
      </c>
      <c r="D1459" t="s">
        <v>2787</v>
      </c>
      <c r="E1459">
        <v>1</v>
      </c>
      <c r="F1459">
        <v>3</v>
      </c>
      <c r="G1459">
        <v>3</v>
      </c>
      <c r="H1459">
        <f t="shared" si="66"/>
        <v>1.658374792703151E-3</v>
      </c>
      <c r="I1459" s="1">
        <v>44086.64166666667</v>
      </c>
      <c r="J1459">
        <v>0</v>
      </c>
      <c r="K1459" t="str">
        <f t="shared" si="68"/>
        <v>333</v>
      </c>
    </row>
    <row r="1460" spans="1:11" x14ac:dyDescent="0.4">
      <c r="A1460" t="str">
        <f t="shared" si="67"/>
        <v>8_3</v>
      </c>
      <c r="B1460">
        <v>1458</v>
      </c>
      <c r="C1460" t="s">
        <v>2788</v>
      </c>
      <c r="D1460" t="s">
        <v>2789</v>
      </c>
      <c r="E1460">
        <v>8</v>
      </c>
      <c r="F1460">
        <v>3</v>
      </c>
      <c r="G1460">
        <v>3</v>
      </c>
      <c r="H1460">
        <f t="shared" si="66"/>
        <v>1.3266998341625208E-2</v>
      </c>
      <c r="I1460" s="1">
        <v>44084.635416666664</v>
      </c>
      <c r="J1460" t="s">
        <v>85</v>
      </c>
      <c r="K1460" t="str">
        <f t="shared" si="68"/>
        <v>333</v>
      </c>
    </row>
    <row r="1461" spans="1:11" x14ac:dyDescent="0.4">
      <c r="A1461" t="str">
        <f t="shared" si="67"/>
        <v>10_3</v>
      </c>
      <c r="B1461">
        <v>1459</v>
      </c>
      <c r="C1461" t="s">
        <v>2790</v>
      </c>
      <c r="D1461" t="s">
        <v>2791</v>
      </c>
      <c r="E1461">
        <v>10</v>
      </c>
      <c r="F1461">
        <v>3</v>
      </c>
      <c r="G1461">
        <v>3</v>
      </c>
      <c r="H1461">
        <f t="shared" si="66"/>
        <v>1.658374792703151E-2</v>
      </c>
      <c r="I1461" s="1">
        <v>44081.787499999999</v>
      </c>
      <c r="J1461" t="s">
        <v>85</v>
      </c>
      <c r="K1461" t="str">
        <f t="shared" si="68"/>
        <v>333</v>
      </c>
    </row>
    <row r="1462" spans="1:11" x14ac:dyDescent="0.4">
      <c r="A1462" t="str">
        <f t="shared" si="67"/>
        <v>6_3</v>
      </c>
      <c r="B1462">
        <v>1460</v>
      </c>
      <c r="C1462" t="s">
        <v>2792</v>
      </c>
      <c r="D1462" t="s">
        <v>2793</v>
      </c>
      <c r="E1462">
        <v>6</v>
      </c>
      <c r="F1462">
        <v>3</v>
      </c>
      <c r="G1462">
        <v>3</v>
      </c>
      <c r="H1462">
        <f t="shared" si="66"/>
        <v>9.9502487562189053E-3</v>
      </c>
      <c r="I1462" s="1">
        <v>44081.731944444444</v>
      </c>
      <c r="J1462" t="s">
        <v>85</v>
      </c>
      <c r="K1462" t="str">
        <f t="shared" si="68"/>
        <v>333</v>
      </c>
    </row>
    <row r="1463" spans="1:11" x14ac:dyDescent="0.4">
      <c r="A1463" t="str">
        <f t="shared" si="67"/>
        <v>8_3</v>
      </c>
      <c r="B1463">
        <v>1461</v>
      </c>
      <c r="C1463" t="s">
        <v>2794</v>
      </c>
      <c r="D1463" t="s">
        <v>2795</v>
      </c>
      <c r="E1463">
        <v>8</v>
      </c>
      <c r="F1463">
        <v>3</v>
      </c>
      <c r="G1463">
        <v>3</v>
      </c>
      <c r="H1463">
        <f t="shared" si="66"/>
        <v>1.3266998341625208E-2</v>
      </c>
      <c r="I1463" s="1">
        <v>44081.587500000001</v>
      </c>
      <c r="J1463" t="s">
        <v>85</v>
      </c>
      <c r="K1463" t="str">
        <f t="shared" si="68"/>
        <v>333</v>
      </c>
    </row>
    <row r="1464" spans="1:11" x14ac:dyDescent="0.4">
      <c r="A1464" t="str">
        <f t="shared" si="67"/>
        <v>8_3</v>
      </c>
      <c r="B1464">
        <v>1462</v>
      </c>
      <c r="C1464" t="s">
        <v>2796</v>
      </c>
      <c r="D1464" t="s">
        <v>2797</v>
      </c>
      <c r="E1464">
        <v>8</v>
      </c>
      <c r="F1464">
        <v>3</v>
      </c>
      <c r="G1464">
        <v>3</v>
      </c>
      <c r="H1464">
        <f t="shared" si="66"/>
        <v>1.3266998341625208E-2</v>
      </c>
      <c r="I1464" s="1">
        <v>44081.578472222223</v>
      </c>
      <c r="J1464" t="s">
        <v>85</v>
      </c>
      <c r="K1464" t="str">
        <f t="shared" si="68"/>
        <v>333</v>
      </c>
    </row>
    <row r="1465" spans="1:11" x14ac:dyDescent="0.4">
      <c r="A1465" t="str">
        <f t="shared" si="67"/>
        <v>8_3</v>
      </c>
      <c r="B1465">
        <v>1463</v>
      </c>
      <c r="C1465" t="s">
        <v>2798</v>
      </c>
      <c r="D1465" t="s">
        <v>2799</v>
      </c>
      <c r="E1465">
        <v>8</v>
      </c>
      <c r="F1465">
        <v>3</v>
      </c>
      <c r="G1465">
        <v>3</v>
      </c>
      <c r="H1465">
        <f t="shared" si="66"/>
        <v>1.3266998341625208E-2</v>
      </c>
      <c r="I1465" s="1">
        <v>44081.540972222225</v>
      </c>
      <c r="J1465" t="s">
        <v>85</v>
      </c>
      <c r="K1465" t="str">
        <f t="shared" si="68"/>
        <v>333</v>
      </c>
    </row>
    <row r="1466" spans="1:11" x14ac:dyDescent="0.4">
      <c r="A1466" t="str">
        <f t="shared" si="67"/>
        <v>8_3</v>
      </c>
      <c r="B1466">
        <v>1464</v>
      </c>
      <c r="C1466" t="s">
        <v>2800</v>
      </c>
      <c r="E1466">
        <v>8</v>
      </c>
      <c r="F1466">
        <v>3</v>
      </c>
      <c r="G1466">
        <v>3</v>
      </c>
      <c r="H1466">
        <f t="shared" si="66"/>
        <v>1.3266998341625208E-2</v>
      </c>
      <c r="I1466" s="1">
        <v>44080.025694444441</v>
      </c>
      <c r="J1466" t="s">
        <v>85</v>
      </c>
      <c r="K1466" t="str">
        <f t="shared" si="68"/>
        <v>333</v>
      </c>
    </row>
    <row r="1467" spans="1:11" x14ac:dyDescent="0.4">
      <c r="A1467" t="str">
        <f t="shared" si="67"/>
        <v>1_3</v>
      </c>
      <c r="B1467">
        <v>1465</v>
      </c>
      <c r="C1467" t="s">
        <v>2801</v>
      </c>
      <c r="D1467" t="s">
        <v>2802</v>
      </c>
      <c r="E1467">
        <v>1</v>
      </c>
      <c r="F1467">
        <v>3</v>
      </c>
      <c r="G1467">
        <v>3</v>
      </c>
      <c r="H1467">
        <f t="shared" si="66"/>
        <v>1.658374792703151E-3</v>
      </c>
      <c r="I1467" s="1">
        <v>44079.988194444442</v>
      </c>
      <c r="J1467">
        <v>0</v>
      </c>
      <c r="K1467" t="str">
        <f t="shared" si="68"/>
        <v>333</v>
      </c>
    </row>
    <row r="1468" spans="1:11" x14ac:dyDescent="0.4">
      <c r="A1468" t="str">
        <f t="shared" si="67"/>
        <v>1_3</v>
      </c>
      <c r="B1468">
        <v>1466</v>
      </c>
      <c r="C1468" t="s">
        <v>58</v>
      </c>
      <c r="D1468" t="s">
        <v>2803</v>
      </c>
      <c r="E1468">
        <v>1</v>
      </c>
      <c r="F1468">
        <v>3</v>
      </c>
      <c r="G1468">
        <v>3</v>
      </c>
      <c r="H1468">
        <f t="shared" si="66"/>
        <v>1.658374792703151E-3</v>
      </c>
      <c r="I1468" s="1">
        <v>44079.974999999999</v>
      </c>
      <c r="J1468">
        <v>0</v>
      </c>
      <c r="K1468" t="str">
        <f t="shared" si="68"/>
        <v>333</v>
      </c>
    </row>
    <row r="1469" spans="1:11" x14ac:dyDescent="0.4">
      <c r="A1469" t="str">
        <f t="shared" si="67"/>
        <v>6_3</v>
      </c>
      <c r="B1469">
        <v>1467</v>
      </c>
      <c r="C1469" t="s">
        <v>2804</v>
      </c>
      <c r="D1469" t="s">
        <v>2805</v>
      </c>
      <c r="E1469">
        <v>6</v>
      </c>
      <c r="F1469">
        <v>3</v>
      </c>
      <c r="G1469">
        <v>3</v>
      </c>
      <c r="H1469">
        <f t="shared" si="66"/>
        <v>9.9502487562189053E-3</v>
      </c>
      <c r="I1469" s="1">
        <v>44079.865972222222</v>
      </c>
      <c r="J1469" t="s">
        <v>85</v>
      </c>
      <c r="K1469" t="str">
        <f t="shared" si="68"/>
        <v>333</v>
      </c>
    </row>
    <row r="1470" spans="1:11" x14ac:dyDescent="0.4">
      <c r="A1470" t="str">
        <f t="shared" si="67"/>
        <v>1_3</v>
      </c>
      <c r="B1470">
        <v>1468</v>
      </c>
      <c r="C1470" t="s">
        <v>64</v>
      </c>
      <c r="D1470" t="s">
        <v>2806</v>
      </c>
      <c r="E1470">
        <v>1</v>
      </c>
      <c r="F1470">
        <v>3</v>
      </c>
      <c r="G1470">
        <v>3</v>
      </c>
      <c r="H1470">
        <f t="shared" si="66"/>
        <v>1.658374792703151E-3</v>
      </c>
      <c r="I1470" s="1">
        <v>44079.811111111114</v>
      </c>
      <c r="J1470">
        <v>0</v>
      </c>
      <c r="K1470" t="str">
        <f t="shared" si="68"/>
        <v>333</v>
      </c>
    </row>
    <row r="1471" spans="1:11" x14ac:dyDescent="0.4">
      <c r="A1471" t="str">
        <f t="shared" si="67"/>
        <v>1_3</v>
      </c>
      <c r="B1471">
        <v>1469</v>
      </c>
      <c r="C1471" t="s">
        <v>17</v>
      </c>
      <c r="D1471" t="s">
        <v>2807</v>
      </c>
      <c r="E1471">
        <v>1</v>
      </c>
      <c r="F1471">
        <v>3</v>
      </c>
      <c r="G1471">
        <v>3</v>
      </c>
      <c r="H1471">
        <f t="shared" si="66"/>
        <v>1.658374792703151E-3</v>
      </c>
      <c r="I1471" s="1">
        <v>44079.809027777781</v>
      </c>
      <c r="J1471">
        <v>0</v>
      </c>
      <c r="K1471" t="str">
        <f t="shared" si="68"/>
        <v>333</v>
      </c>
    </row>
    <row r="1472" spans="1:11" x14ac:dyDescent="0.4">
      <c r="A1472" t="str">
        <f t="shared" si="67"/>
        <v>1_3</v>
      </c>
      <c r="B1472">
        <v>1470</v>
      </c>
      <c r="C1472" t="s">
        <v>2808</v>
      </c>
      <c r="D1472" t="s">
        <v>2809</v>
      </c>
      <c r="E1472">
        <v>1</v>
      </c>
      <c r="F1472">
        <v>3</v>
      </c>
      <c r="G1472">
        <v>3</v>
      </c>
      <c r="H1472">
        <f t="shared" si="66"/>
        <v>1.658374792703151E-3</v>
      </c>
      <c r="I1472" s="1">
        <v>44079.793055555558</v>
      </c>
      <c r="J1472">
        <v>0</v>
      </c>
      <c r="K1472" t="str">
        <f t="shared" si="68"/>
        <v>333</v>
      </c>
    </row>
    <row r="1473" spans="1:11" x14ac:dyDescent="0.4">
      <c r="A1473" t="str">
        <f t="shared" si="67"/>
        <v>1_3</v>
      </c>
      <c r="B1473">
        <v>1471</v>
      </c>
      <c r="C1473" t="s">
        <v>2810</v>
      </c>
      <c r="D1473" t="s">
        <v>2811</v>
      </c>
      <c r="E1473">
        <v>1</v>
      </c>
      <c r="F1473">
        <v>3</v>
      </c>
      <c r="G1473">
        <v>3</v>
      </c>
      <c r="H1473">
        <f t="shared" si="66"/>
        <v>1.658374792703151E-3</v>
      </c>
      <c r="I1473" s="1">
        <v>44079.164583333331</v>
      </c>
      <c r="J1473">
        <v>0</v>
      </c>
      <c r="K1473" t="str">
        <f t="shared" si="68"/>
        <v>333</v>
      </c>
    </row>
    <row r="1474" spans="1:11" x14ac:dyDescent="0.4">
      <c r="A1474" t="str">
        <f t="shared" si="67"/>
        <v>4_3</v>
      </c>
      <c r="B1474">
        <v>1472</v>
      </c>
      <c r="C1474" t="s">
        <v>2812</v>
      </c>
      <c r="D1474" t="s">
        <v>2813</v>
      </c>
      <c r="E1474">
        <v>4</v>
      </c>
      <c r="F1474">
        <v>3</v>
      </c>
      <c r="G1474">
        <v>3</v>
      </c>
      <c r="H1474">
        <f t="shared" ref="H1474:H1537" si="69">E1474/SUMIF(G:G,G1474,E:E)</f>
        <v>6.6334991708126038E-3</v>
      </c>
      <c r="I1474" s="1">
        <v>44077.84375</v>
      </c>
      <c r="J1474">
        <v>0</v>
      </c>
      <c r="K1474" t="str">
        <f t="shared" si="68"/>
        <v>333</v>
      </c>
    </row>
    <row r="1475" spans="1:11" x14ac:dyDescent="0.4">
      <c r="A1475" t="str">
        <f t="shared" ref="A1475:A1538" si="70">E1475&amp;"_"&amp;G1475</f>
        <v>1_3</v>
      </c>
      <c r="B1475">
        <v>1473</v>
      </c>
      <c r="C1475" t="s">
        <v>2814</v>
      </c>
      <c r="D1475" t="s">
        <v>2815</v>
      </c>
      <c r="E1475">
        <v>1</v>
      </c>
      <c r="F1475">
        <v>3</v>
      </c>
      <c r="G1475">
        <v>3</v>
      </c>
      <c r="H1475">
        <f t="shared" si="69"/>
        <v>1.658374792703151E-3</v>
      </c>
      <c r="I1475" s="1">
        <v>44077.811805555553</v>
      </c>
      <c r="J1475">
        <v>0</v>
      </c>
      <c r="K1475" t="str">
        <f t="shared" ref="K1475:K1538" si="71">REPT(G1475&amp;"",F1475)</f>
        <v>333</v>
      </c>
    </row>
    <row r="1476" spans="1:11" x14ac:dyDescent="0.4">
      <c r="A1476" t="str">
        <f t="shared" si="70"/>
        <v>10_4</v>
      </c>
      <c r="B1476">
        <v>1474</v>
      </c>
      <c r="C1476" t="s">
        <v>2816</v>
      </c>
      <c r="D1476" t="s">
        <v>2817</v>
      </c>
      <c r="E1476">
        <v>10</v>
      </c>
      <c r="F1476">
        <v>4</v>
      </c>
      <c r="G1476">
        <v>4</v>
      </c>
      <c r="H1476">
        <f t="shared" si="69"/>
        <v>3.717472118959108E-2</v>
      </c>
      <c r="I1476" s="1">
        <v>44102.093055555553</v>
      </c>
      <c r="J1476" t="s">
        <v>85</v>
      </c>
      <c r="K1476" t="str">
        <f t="shared" si="71"/>
        <v>4444</v>
      </c>
    </row>
    <row r="1477" spans="1:11" x14ac:dyDescent="0.4">
      <c r="A1477" t="str">
        <f t="shared" si="70"/>
        <v>10_4</v>
      </c>
      <c r="B1477">
        <v>1475</v>
      </c>
      <c r="C1477" t="s">
        <v>2818</v>
      </c>
      <c r="D1477" t="s">
        <v>2819</v>
      </c>
      <c r="E1477">
        <v>10</v>
      </c>
      <c r="F1477">
        <v>4</v>
      </c>
      <c r="G1477">
        <v>4</v>
      </c>
      <c r="H1477">
        <f t="shared" si="69"/>
        <v>3.717472118959108E-2</v>
      </c>
      <c r="I1477" s="1">
        <v>44093.938194444447</v>
      </c>
      <c r="J1477" t="s">
        <v>85</v>
      </c>
      <c r="K1477" t="str">
        <f t="shared" si="71"/>
        <v>4444</v>
      </c>
    </row>
    <row r="1478" spans="1:11" x14ac:dyDescent="0.4">
      <c r="A1478" t="str">
        <f t="shared" si="70"/>
        <v>10_4</v>
      </c>
      <c r="B1478">
        <v>1476</v>
      </c>
      <c r="C1478" t="s">
        <v>84</v>
      </c>
      <c r="D1478" t="s">
        <v>2820</v>
      </c>
      <c r="E1478">
        <v>10</v>
      </c>
      <c r="F1478">
        <v>4</v>
      </c>
      <c r="G1478">
        <v>4</v>
      </c>
      <c r="H1478">
        <f t="shared" si="69"/>
        <v>3.717472118959108E-2</v>
      </c>
      <c r="I1478" s="1">
        <v>44080.831250000003</v>
      </c>
      <c r="J1478" t="s">
        <v>85</v>
      </c>
      <c r="K1478" t="str">
        <f t="shared" si="71"/>
        <v>4444</v>
      </c>
    </row>
    <row r="1479" spans="1:11" x14ac:dyDescent="0.4">
      <c r="A1479" t="str">
        <f t="shared" si="70"/>
        <v>8_4</v>
      </c>
      <c r="B1479">
        <v>1477</v>
      </c>
      <c r="C1479" t="s">
        <v>2821</v>
      </c>
      <c r="D1479" t="s">
        <v>2822</v>
      </c>
      <c r="E1479">
        <v>8</v>
      </c>
      <c r="F1479">
        <v>4</v>
      </c>
      <c r="G1479">
        <v>4</v>
      </c>
      <c r="H1479">
        <f t="shared" si="69"/>
        <v>2.9739776951672861E-2</v>
      </c>
      <c r="I1479" s="1">
        <v>44080.756249999999</v>
      </c>
      <c r="J1479" t="s">
        <v>85</v>
      </c>
      <c r="K1479" t="str">
        <f t="shared" si="71"/>
        <v>4444</v>
      </c>
    </row>
    <row r="1480" spans="1:11" x14ac:dyDescent="0.4">
      <c r="A1480" t="str">
        <f t="shared" si="70"/>
        <v>8_4</v>
      </c>
      <c r="B1480">
        <v>1478</v>
      </c>
      <c r="C1480" t="s">
        <v>2823</v>
      </c>
      <c r="D1480" t="s">
        <v>2824</v>
      </c>
      <c r="E1480">
        <v>8</v>
      </c>
      <c r="F1480">
        <v>4</v>
      </c>
      <c r="G1480">
        <v>4</v>
      </c>
      <c r="H1480">
        <f t="shared" si="69"/>
        <v>2.9739776951672861E-2</v>
      </c>
      <c r="I1480" s="1">
        <v>44080.673611111109</v>
      </c>
      <c r="J1480" t="s">
        <v>85</v>
      </c>
      <c r="K1480" t="str">
        <f t="shared" si="71"/>
        <v>4444</v>
      </c>
    </row>
    <row r="1481" spans="1:11" x14ac:dyDescent="0.4">
      <c r="A1481" t="str">
        <f t="shared" si="70"/>
        <v>1_4</v>
      </c>
      <c r="B1481">
        <v>1479</v>
      </c>
      <c r="C1481" t="s">
        <v>2825</v>
      </c>
      <c r="D1481" t="s">
        <v>2826</v>
      </c>
      <c r="E1481">
        <v>1</v>
      </c>
      <c r="F1481">
        <v>4</v>
      </c>
      <c r="G1481">
        <v>4</v>
      </c>
      <c r="H1481">
        <f t="shared" si="69"/>
        <v>3.7174721189591076E-3</v>
      </c>
      <c r="I1481" s="1">
        <v>44080.164583333331</v>
      </c>
      <c r="J1481">
        <v>0</v>
      </c>
      <c r="K1481" t="str">
        <f t="shared" si="71"/>
        <v>4444</v>
      </c>
    </row>
    <row r="1482" spans="1:11" x14ac:dyDescent="0.4">
      <c r="A1482" t="str">
        <f t="shared" si="70"/>
        <v>1_4</v>
      </c>
      <c r="B1482">
        <v>1480</v>
      </c>
      <c r="C1482" t="s">
        <v>2827</v>
      </c>
      <c r="D1482" t="s">
        <v>2828</v>
      </c>
      <c r="E1482">
        <v>1</v>
      </c>
      <c r="F1482">
        <v>4</v>
      </c>
      <c r="G1482">
        <v>4</v>
      </c>
      <c r="H1482">
        <f t="shared" si="69"/>
        <v>3.7174721189591076E-3</v>
      </c>
      <c r="I1482" s="1">
        <v>44080.125694444447</v>
      </c>
      <c r="J1482">
        <v>0</v>
      </c>
      <c r="K1482" t="str">
        <f t="shared" si="71"/>
        <v>4444</v>
      </c>
    </row>
    <row r="1483" spans="1:11" x14ac:dyDescent="0.4">
      <c r="A1483" t="str">
        <f t="shared" si="70"/>
        <v>6_4</v>
      </c>
      <c r="B1483">
        <v>1481</v>
      </c>
      <c r="C1483" t="s">
        <v>2829</v>
      </c>
      <c r="D1483" t="s">
        <v>2830</v>
      </c>
      <c r="E1483">
        <v>6</v>
      </c>
      <c r="F1483">
        <v>4</v>
      </c>
      <c r="G1483">
        <v>4</v>
      </c>
      <c r="H1483">
        <f t="shared" si="69"/>
        <v>2.2304832713754646E-2</v>
      </c>
      <c r="I1483" s="1">
        <v>44080.086805555555</v>
      </c>
      <c r="J1483" t="s">
        <v>85</v>
      </c>
      <c r="K1483" t="str">
        <f t="shared" si="71"/>
        <v>4444</v>
      </c>
    </row>
    <row r="1484" spans="1:11" x14ac:dyDescent="0.4">
      <c r="A1484" t="str">
        <f t="shared" si="70"/>
        <v>10_4</v>
      </c>
      <c r="B1484">
        <v>1482</v>
      </c>
      <c r="C1484" t="s">
        <v>2831</v>
      </c>
      <c r="D1484" t="s">
        <v>2832</v>
      </c>
      <c r="E1484">
        <v>10</v>
      </c>
      <c r="F1484">
        <v>4</v>
      </c>
      <c r="G1484">
        <v>4</v>
      </c>
      <c r="H1484">
        <f t="shared" si="69"/>
        <v>3.717472118959108E-2</v>
      </c>
      <c r="I1484" s="1">
        <v>44079.870833333334</v>
      </c>
      <c r="J1484" t="s">
        <v>85</v>
      </c>
      <c r="K1484" t="str">
        <f t="shared" si="71"/>
        <v>4444</v>
      </c>
    </row>
    <row r="1485" spans="1:11" x14ac:dyDescent="0.4">
      <c r="A1485" t="str">
        <f t="shared" si="70"/>
        <v>10_5</v>
      </c>
      <c r="B1485">
        <v>1483</v>
      </c>
      <c r="C1485" t="s">
        <v>2833</v>
      </c>
      <c r="D1485" t="s">
        <v>2834</v>
      </c>
      <c r="E1485">
        <v>10</v>
      </c>
      <c r="F1485">
        <v>5</v>
      </c>
      <c r="G1485">
        <v>5</v>
      </c>
      <c r="H1485">
        <f t="shared" si="69"/>
        <v>5.7142857142857141E-2</v>
      </c>
      <c r="I1485" s="1">
        <v>44092.633333333331</v>
      </c>
      <c r="J1485" t="s">
        <v>85</v>
      </c>
      <c r="K1485" t="str">
        <f t="shared" si="71"/>
        <v>55555</v>
      </c>
    </row>
    <row r="1486" spans="1:11" x14ac:dyDescent="0.4">
      <c r="A1486" t="str">
        <f t="shared" si="70"/>
        <v>10_5</v>
      </c>
      <c r="B1486">
        <v>1484</v>
      </c>
      <c r="C1486" t="s">
        <v>2835</v>
      </c>
      <c r="D1486" t="s">
        <v>2836</v>
      </c>
      <c r="E1486">
        <v>10</v>
      </c>
      <c r="F1486">
        <v>5</v>
      </c>
      <c r="G1486">
        <v>5</v>
      </c>
      <c r="H1486">
        <f t="shared" si="69"/>
        <v>5.7142857142857141E-2</v>
      </c>
      <c r="I1486" s="1">
        <v>44080.918055555558</v>
      </c>
      <c r="J1486" t="s">
        <v>85</v>
      </c>
      <c r="K1486" t="str">
        <f t="shared" si="71"/>
        <v>55555</v>
      </c>
    </row>
    <row r="1487" spans="1:11" x14ac:dyDescent="0.4">
      <c r="A1487" t="str">
        <f t="shared" si="70"/>
        <v>10_5</v>
      </c>
      <c r="B1487">
        <v>1485</v>
      </c>
      <c r="C1487" t="s">
        <v>2837</v>
      </c>
      <c r="D1487" t="s">
        <v>2838</v>
      </c>
      <c r="E1487">
        <v>10</v>
      </c>
      <c r="F1487">
        <v>5</v>
      </c>
      <c r="G1487">
        <v>5</v>
      </c>
      <c r="H1487">
        <f t="shared" si="69"/>
        <v>5.7142857142857141E-2</v>
      </c>
      <c r="I1487" s="1">
        <v>44079.435416666667</v>
      </c>
      <c r="J1487" t="s">
        <v>85</v>
      </c>
      <c r="K1487" t="str">
        <f t="shared" si="71"/>
        <v>55555</v>
      </c>
    </row>
    <row r="1488" spans="1:11" x14ac:dyDescent="0.4">
      <c r="A1488" t="str">
        <f t="shared" si="70"/>
        <v>1_5</v>
      </c>
      <c r="B1488">
        <v>1486</v>
      </c>
      <c r="C1488" t="s">
        <v>2839</v>
      </c>
      <c r="D1488" t="s">
        <v>2840</v>
      </c>
      <c r="E1488">
        <v>1</v>
      </c>
      <c r="F1488">
        <v>5</v>
      </c>
      <c r="G1488">
        <v>5</v>
      </c>
      <c r="H1488">
        <f t="shared" si="69"/>
        <v>5.7142857142857143E-3</v>
      </c>
      <c r="I1488" s="1">
        <v>44078.663194444445</v>
      </c>
      <c r="J1488">
        <v>0</v>
      </c>
      <c r="K1488" t="str">
        <f t="shared" si="71"/>
        <v>55555</v>
      </c>
    </row>
    <row r="1489" spans="1:11" x14ac:dyDescent="0.4">
      <c r="A1489" t="str">
        <f t="shared" si="70"/>
        <v>1_5</v>
      </c>
      <c r="B1489">
        <v>1487</v>
      </c>
      <c r="C1489" t="s">
        <v>2841</v>
      </c>
      <c r="D1489" t="s">
        <v>2842</v>
      </c>
      <c r="E1489">
        <v>1</v>
      </c>
      <c r="F1489">
        <v>5</v>
      </c>
      <c r="G1489">
        <v>5</v>
      </c>
      <c r="H1489">
        <f t="shared" si="69"/>
        <v>5.7142857142857143E-3</v>
      </c>
      <c r="I1489" s="1">
        <v>44076.946527777778</v>
      </c>
      <c r="J1489">
        <v>0</v>
      </c>
      <c r="K1489" t="str">
        <f t="shared" si="71"/>
        <v>55555</v>
      </c>
    </row>
    <row r="1490" spans="1:11" x14ac:dyDescent="0.4">
      <c r="A1490" t="str">
        <f t="shared" si="70"/>
        <v>4_5</v>
      </c>
      <c r="B1490">
        <v>1488</v>
      </c>
      <c r="C1490" t="s">
        <v>2843</v>
      </c>
      <c r="D1490" t="s">
        <v>2844</v>
      </c>
      <c r="E1490">
        <v>4</v>
      </c>
      <c r="F1490">
        <v>5</v>
      </c>
      <c r="G1490">
        <v>5</v>
      </c>
      <c r="H1490">
        <f t="shared" si="69"/>
        <v>2.2857142857142857E-2</v>
      </c>
      <c r="I1490" s="1">
        <v>44076.895833333336</v>
      </c>
      <c r="J1490">
        <v>0</v>
      </c>
      <c r="K1490" t="str">
        <f t="shared" si="71"/>
        <v>55555</v>
      </c>
    </row>
    <row r="1491" spans="1:11" x14ac:dyDescent="0.4">
      <c r="A1491" t="str">
        <f t="shared" si="70"/>
        <v>1_5</v>
      </c>
      <c r="B1491">
        <v>1489</v>
      </c>
      <c r="C1491" t="s">
        <v>2845</v>
      </c>
      <c r="D1491" t="s">
        <v>2846</v>
      </c>
      <c r="E1491">
        <v>1</v>
      </c>
      <c r="F1491">
        <v>5</v>
      </c>
      <c r="G1491">
        <v>5</v>
      </c>
      <c r="H1491">
        <f t="shared" si="69"/>
        <v>5.7142857142857143E-3</v>
      </c>
      <c r="I1491" s="1">
        <v>44076.885416666664</v>
      </c>
      <c r="J1491">
        <v>0</v>
      </c>
      <c r="K1491" t="str">
        <f t="shared" si="71"/>
        <v>55555</v>
      </c>
    </row>
    <row r="1492" spans="1:11" x14ac:dyDescent="0.4">
      <c r="A1492" t="str">
        <f t="shared" si="70"/>
        <v>1_5</v>
      </c>
      <c r="B1492">
        <v>1490</v>
      </c>
      <c r="C1492" t="s">
        <v>2847</v>
      </c>
      <c r="D1492" t="s">
        <v>2848</v>
      </c>
      <c r="E1492">
        <v>1</v>
      </c>
      <c r="F1492">
        <v>5</v>
      </c>
      <c r="G1492">
        <v>5</v>
      </c>
      <c r="H1492">
        <f t="shared" si="69"/>
        <v>5.7142857142857143E-3</v>
      </c>
      <c r="I1492" s="1">
        <v>44076.808333333334</v>
      </c>
      <c r="J1492">
        <v>0</v>
      </c>
      <c r="K1492" t="str">
        <f t="shared" si="71"/>
        <v>55555</v>
      </c>
    </row>
    <row r="1493" spans="1:11" x14ac:dyDescent="0.4">
      <c r="A1493" t="str">
        <f t="shared" si="70"/>
        <v>8_6</v>
      </c>
      <c r="B1493">
        <v>1491</v>
      </c>
      <c r="C1493" t="s">
        <v>2849</v>
      </c>
      <c r="D1493" t="s">
        <v>2850</v>
      </c>
      <c r="E1493">
        <v>8</v>
      </c>
      <c r="F1493">
        <v>6</v>
      </c>
      <c r="G1493">
        <v>6</v>
      </c>
      <c r="H1493">
        <f t="shared" si="69"/>
        <v>4.6783625730994149E-2</v>
      </c>
      <c r="I1493" s="1">
        <v>44094.068749999999</v>
      </c>
      <c r="J1493" t="s">
        <v>85</v>
      </c>
      <c r="K1493" t="str">
        <f t="shared" si="71"/>
        <v>666666</v>
      </c>
    </row>
    <row r="1494" spans="1:11" x14ac:dyDescent="0.4">
      <c r="A1494" t="str">
        <f t="shared" si="70"/>
        <v>1_6</v>
      </c>
      <c r="B1494">
        <v>1492</v>
      </c>
      <c r="C1494" t="s">
        <v>2851</v>
      </c>
      <c r="D1494" t="s">
        <v>2852</v>
      </c>
      <c r="E1494">
        <v>1</v>
      </c>
      <c r="F1494">
        <v>6</v>
      </c>
      <c r="G1494">
        <v>6</v>
      </c>
      <c r="H1494">
        <f t="shared" si="69"/>
        <v>5.8479532163742687E-3</v>
      </c>
      <c r="I1494" s="1">
        <v>44081.010416666664</v>
      </c>
      <c r="J1494">
        <v>0</v>
      </c>
      <c r="K1494" t="str">
        <f t="shared" si="71"/>
        <v>666666</v>
      </c>
    </row>
    <row r="1495" spans="1:11" x14ac:dyDescent="0.4">
      <c r="A1495" t="str">
        <f t="shared" si="70"/>
        <v>9_6</v>
      </c>
      <c r="B1495">
        <v>1493</v>
      </c>
      <c r="C1495" t="s">
        <v>26</v>
      </c>
      <c r="D1495" t="s">
        <v>2853</v>
      </c>
      <c r="E1495">
        <v>9</v>
      </c>
      <c r="F1495">
        <v>6</v>
      </c>
      <c r="G1495">
        <v>6</v>
      </c>
      <c r="H1495">
        <f t="shared" si="69"/>
        <v>5.2631578947368418E-2</v>
      </c>
      <c r="I1495" s="1">
        <v>44080.910416666666</v>
      </c>
      <c r="J1495" t="s">
        <v>85</v>
      </c>
      <c r="K1495" t="str">
        <f t="shared" si="71"/>
        <v>666666</v>
      </c>
    </row>
    <row r="1496" spans="1:11" x14ac:dyDescent="0.4">
      <c r="A1496" t="str">
        <f t="shared" si="70"/>
        <v>8_6</v>
      </c>
      <c r="B1496">
        <v>1494</v>
      </c>
      <c r="C1496" t="s">
        <v>2854</v>
      </c>
      <c r="D1496" t="s">
        <v>2855</v>
      </c>
      <c r="E1496">
        <v>8</v>
      </c>
      <c r="F1496">
        <v>6</v>
      </c>
      <c r="G1496">
        <v>6</v>
      </c>
      <c r="H1496">
        <f t="shared" si="69"/>
        <v>4.6783625730994149E-2</v>
      </c>
      <c r="I1496" s="1">
        <v>44080.672222222223</v>
      </c>
      <c r="J1496" t="s">
        <v>85</v>
      </c>
      <c r="K1496" t="str">
        <f t="shared" si="71"/>
        <v>666666</v>
      </c>
    </row>
    <row r="1497" spans="1:11" x14ac:dyDescent="0.4">
      <c r="A1497" t="str">
        <f t="shared" si="70"/>
        <v>4_6</v>
      </c>
      <c r="B1497">
        <v>1495</v>
      </c>
      <c r="C1497" t="s">
        <v>112</v>
      </c>
      <c r="D1497" t="s">
        <v>2856</v>
      </c>
      <c r="E1497">
        <v>4</v>
      </c>
      <c r="F1497">
        <v>6</v>
      </c>
      <c r="G1497">
        <v>6</v>
      </c>
      <c r="H1497">
        <f t="shared" si="69"/>
        <v>2.3391812865497075E-2</v>
      </c>
      <c r="I1497" s="1">
        <v>44076.727777777778</v>
      </c>
      <c r="J1497">
        <v>0</v>
      </c>
      <c r="K1497" t="str">
        <f t="shared" si="71"/>
        <v>666666</v>
      </c>
    </row>
    <row r="1498" spans="1:11" x14ac:dyDescent="0.4">
      <c r="A1498" t="str">
        <f t="shared" si="70"/>
        <v>10_7</v>
      </c>
      <c r="B1498">
        <v>1496</v>
      </c>
      <c r="C1498" t="s">
        <v>2857</v>
      </c>
      <c r="D1498" t="s">
        <v>2858</v>
      </c>
      <c r="E1498">
        <v>10</v>
      </c>
      <c r="F1498">
        <v>7</v>
      </c>
      <c r="G1498">
        <v>7</v>
      </c>
      <c r="H1498">
        <f t="shared" si="69"/>
        <v>0.14925373134328357</v>
      </c>
      <c r="I1498" s="1">
        <v>44077.711805555555</v>
      </c>
      <c r="J1498" t="s">
        <v>85</v>
      </c>
      <c r="K1498" t="str">
        <f t="shared" si="71"/>
        <v>7777777</v>
      </c>
    </row>
    <row r="1499" spans="1:11" x14ac:dyDescent="0.4">
      <c r="A1499" t="str">
        <f t="shared" si="70"/>
        <v>7_8</v>
      </c>
      <c r="B1499">
        <v>1497</v>
      </c>
      <c r="C1499" t="s">
        <v>2859</v>
      </c>
      <c r="D1499" t="s">
        <v>2860</v>
      </c>
      <c r="E1499">
        <v>7</v>
      </c>
      <c r="F1499">
        <v>8</v>
      </c>
      <c r="G1499">
        <v>8</v>
      </c>
      <c r="H1499">
        <f t="shared" si="69"/>
        <v>0.12727272727272726</v>
      </c>
      <c r="I1499" s="1">
        <v>44080.857638888891</v>
      </c>
      <c r="J1499" t="s">
        <v>85</v>
      </c>
      <c r="K1499" t="str">
        <f t="shared" si="71"/>
        <v>88888888</v>
      </c>
    </row>
    <row r="1500" spans="1:11" x14ac:dyDescent="0.4">
      <c r="A1500" t="str">
        <f t="shared" si="70"/>
        <v>1_8</v>
      </c>
      <c r="B1500">
        <v>1498</v>
      </c>
      <c r="C1500" t="s">
        <v>2861</v>
      </c>
      <c r="D1500" t="s">
        <v>2862</v>
      </c>
      <c r="E1500">
        <v>1</v>
      </c>
      <c r="F1500">
        <v>8</v>
      </c>
      <c r="G1500">
        <v>8</v>
      </c>
      <c r="H1500">
        <f t="shared" si="69"/>
        <v>1.8181818181818181E-2</v>
      </c>
      <c r="I1500" s="1">
        <v>44076.719444444447</v>
      </c>
      <c r="J1500">
        <v>0</v>
      </c>
      <c r="K1500" t="str">
        <f t="shared" si="71"/>
        <v>88888888</v>
      </c>
    </row>
    <row r="1501" spans="1:11" x14ac:dyDescent="0.4">
      <c r="A1501" t="str">
        <f t="shared" si="70"/>
        <v>10_13</v>
      </c>
      <c r="B1501">
        <v>1499</v>
      </c>
      <c r="C1501" t="s">
        <v>2863</v>
      </c>
      <c r="D1501" t="s">
        <v>2864</v>
      </c>
      <c r="E1501">
        <v>10</v>
      </c>
      <c r="F1501">
        <v>13</v>
      </c>
      <c r="G1501">
        <v>13</v>
      </c>
      <c r="H1501">
        <f t="shared" si="69"/>
        <v>0.625</v>
      </c>
      <c r="I1501" s="1">
        <v>44098.908333333333</v>
      </c>
      <c r="J1501" t="s">
        <v>85</v>
      </c>
      <c r="K1501" t="str">
        <f t="shared" si="71"/>
        <v>13131313131313131313131313</v>
      </c>
    </row>
    <row r="1502" spans="1:11" x14ac:dyDescent="0.4">
      <c r="A1502" t="str">
        <f t="shared" si="70"/>
        <v>2_1</v>
      </c>
      <c r="B1502">
        <v>1500</v>
      </c>
      <c r="C1502" t="s">
        <v>2865</v>
      </c>
      <c r="D1502" t="s">
        <v>2866</v>
      </c>
      <c r="E1502">
        <v>2</v>
      </c>
      <c r="F1502">
        <v>0</v>
      </c>
      <c r="G1502">
        <v>1</v>
      </c>
      <c r="H1502">
        <f t="shared" si="69"/>
        <v>5.03651473180559E-4</v>
      </c>
      <c r="I1502" s="1">
        <v>44128.912499999999</v>
      </c>
      <c r="J1502">
        <v>0</v>
      </c>
      <c r="K1502" t="str">
        <f t="shared" si="71"/>
        <v/>
      </c>
    </row>
    <row r="1503" spans="1:11" x14ac:dyDescent="0.4">
      <c r="A1503" t="str">
        <f t="shared" si="70"/>
        <v>1_1</v>
      </c>
      <c r="B1503">
        <v>1501</v>
      </c>
      <c r="C1503" t="s">
        <v>2867</v>
      </c>
      <c r="D1503" t="s">
        <v>2868</v>
      </c>
      <c r="E1503">
        <v>1</v>
      </c>
      <c r="F1503">
        <v>0</v>
      </c>
      <c r="G1503">
        <v>1</v>
      </c>
      <c r="H1503">
        <f t="shared" si="69"/>
        <v>2.518257365902795E-4</v>
      </c>
      <c r="I1503" s="1">
        <v>44128.716666666667</v>
      </c>
      <c r="J1503">
        <v>0</v>
      </c>
      <c r="K1503" t="str">
        <f t="shared" si="71"/>
        <v/>
      </c>
    </row>
    <row r="1504" spans="1:11" x14ac:dyDescent="0.4">
      <c r="A1504" t="str">
        <f t="shared" si="70"/>
        <v>5_1</v>
      </c>
      <c r="B1504">
        <v>1502</v>
      </c>
      <c r="C1504" t="s">
        <v>2869</v>
      </c>
      <c r="D1504" t="s">
        <v>2870</v>
      </c>
      <c r="E1504">
        <v>5</v>
      </c>
      <c r="F1504">
        <v>0</v>
      </c>
      <c r="G1504">
        <v>1</v>
      </c>
      <c r="H1504">
        <f t="shared" si="69"/>
        <v>1.2591286829513977E-3</v>
      </c>
      <c r="I1504" s="1">
        <v>44126.692361111112</v>
      </c>
      <c r="J1504">
        <v>0</v>
      </c>
      <c r="K1504" t="str">
        <f t="shared" si="71"/>
        <v/>
      </c>
    </row>
    <row r="1505" spans="1:11" x14ac:dyDescent="0.4">
      <c r="A1505" t="str">
        <f t="shared" si="70"/>
        <v>4_1</v>
      </c>
      <c r="B1505">
        <v>1503</v>
      </c>
      <c r="C1505" t="s">
        <v>2871</v>
      </c>
      <c r="D1505" t="s">
        <v>2872</v>
      </c>
      <c r="E1505">
        <v>4</v>
      </c>
      <c r="F1505">
        <v>0</v>
      </c>
      <c r="G1505">
        <v>1</v>
      </c>
      <c r="H1505">
        <f t="shared" si="69"/>
        <v>1.007302946361118E-3</v>
      </c>
      <c r="I1505" s="1">
        <v>44123.74722222222</v>
      </c>
      <c r="J1505">
        <v>0</v>
      </c>
      <c r="K1505" t="str">
        <f t="shared" si="71"/>
        <v/>
      </c>
    </row>
    <row r="1506" spans="1:11" x14ac:dyDescent="0.4">
      <c r="A1506" t="str">
        <f t="shared" si="70"/>
        <v>1_1</v>
      </c>
      <c r="B1506">
        <v>1504</v>
      </c>
      <c r="C1506" t="s">
        <v>2873</v>
      </c>
      <c r="D1506" t="s">
        <v>2874</v>
      </c>
      <c r="E1506">
        <v>1</v>
      </c>
      <c r="F1506">
        <v>0</v>
      </c>
      <c r="G1506">
        <v>1</v>
      </c>
      <c r="H1506">
        <f t="shared" si="69"/>
        <v>2.518257365902795E-4</v>
      </c>
      <c r="I1506" s="1">
        <v>44121.970833333333</v>
      </c>
      <c r="J1506">
        <v>0</v>
      </c>
      <c r="K1506" t="str">
        <f t="shared" si="71"/>
        <v/>
      </c>
    </row>
    <row r="1507" spans="1:11" x14ac:dyDescent="0.4">
      <c r="A1507" t="str">
        <f t="shared" si="70"/>
        <v>2_1</v>
      </c>
      <c r="B1507">
        <v>1505</v>
      </c>
      <c r="C1507" t="s">
        <v>2875</v>
      </c>
      <c r="D1507" t="s">
        <v>2876</v>
      </c>
      <c r="E1507">
        <v>2</v>
      </c>
      <c r="F1507">
        <v>0</v>
      </c>
      <c r="G1507">
        <v>1</v>
      </c>
      <c r="H1507">
        <f t="shared" si="69"/>
        <v>5.03651473180559E-4</v>
      </c>
      <c r="I1507" s="1">
        <v>44118.654166666667</v>
      </c>
      <c r="J1507">
        <v>0</v>
      </c>
      <c r="K1507" t="str">
        <f t="shared" si="71"/>
        <v/>
      </c>
    </row>
    <row r="1508" spans="1:11" x14ac:dyDescent="0.4">
      <c r="A1508" t="str">
        <f t="shared" si="70"/>
        <v>1_1</v>
      </c>
      <c r="B1508">
        <v>1506</v>
      </c>
      <c r="C1508" t="s">
        <v>2877</v>
      </c>
      <c r="D1508" t="s">
        <v>2878</v>
      </c>
      <c r="E1508">
        <v>1</v>
      </c>
      <c r="F1508">
        <v>0</v>
      </c>
      <c r="G1508">
        <v>1</v>
      </c>
      <c r="H1508">
        <f t="shared" si="69"/>
        <v>2.518257365902795E-4</v>
      </c>
      <c r="I1508" s="1">
        <v>44116.970138888886</v>
      </c>
      <c r="J1508">
        <v>0</v>
      </c>
      <c r="K1508" t="str">
        <f t="shared" si="71"/>
        <v/>
      </c>
    </row>
    <row r="1509" spans="1:11" x14ac:dyDescent="0.4">
      <c r="A1509" t="str">
        <f t="shared" si="70"/>
        <v>4_1</v>
      </c>
      <c r="B1509">
        <v>1507</v>
      </c>
      <c r="C1509" t="s">
        <v>2879</v>
      </c>
      <c r="D1509" t="s">
        <v>2880</v>
      </c>
      <c r="E1509">
        <v>4</v>
      </c>
      <c r="F1509">
        <v>0</v>
      </c>
      <c r="G1509">
        <v>1</v>
      </c>
      <c r="H1509">
        <f t="shared" si="69"/>
        <v>1.007302946361118E-3</v>
      </c>
      <c r="I1509" s="1">
        <v>44115.601388888892</v>
      </c>
      <c r="J1509">
        <v>0</v>
      </c>
      <c r="K1509" t="str">
        <f t="shared" si="71"/>
        <v/>
      </c>
    </row>
    <row r="1510" spans="1:11" x14ac:dyDescent="0.4">
      <c r="A1510" t="str">
        <f t="shared" si="70"/>
        <v>1_1</v>
      </c>
      <c r="B1510">
        <v>1508</v>
      </c>
      <c r="C1510" t="s">
        <v>24</v>
      </c>
      <c r="D1510" t="s">
        <v>2881</v>
      </c>
      <c r="E1510">
        <v>1</v>
      </c>
      <c r="F1510">
        <v>0</v>
      </c>
      <c r="G1510">
        <v>1</v>
      </c>
      <c r="H1510">
        <f t="shared" si="69"/>
        <v>2.518257365902795E-4</v>
      </c>
      <c r="I1510" s="1">
        <v>44110.003472222219</v>
      </c>
      <c r="J1510">
        <v>0</v>
      </c>
      <c r="K1510" t="str">
        <f t="shared" si="71"/>
        <v/>
      </c>
    </row>
    <row r="1511" spans="1:11" x14ac:dyDescent="0.4">
      <c r="A1511" t="str">
        <f t="shared" si="70"/>
        <v>10_1</v>
      </c>
      <c r="B1511">
        <v>1509</v>
      </c>
      <c r="C1511" t="s">
        <v>2882</v>
      </c>
      <c r="D1511" t="s">
        <v>2883</v>
      </c>
      <c r="E1511">
        <v>10</v>
      </c>
      <c r="F1511">
        <v>0</v>
      </c>
      <c r="G1511">
        <v>1</v>
      </c>
      <c r="H1511">
        <f t="shared" si="69"/>
        <v>2.5182573659027953E-3</v>
      </c>
      <c r="I1511" s="1">
        <v>44108.01458333333</v>
      </c>
      <c r="J1511">
        <v>0</v>
      </c>
      <c r="K1511" t="str">
        <f t="shared" si="71"/>
        <v/>
      </c>
    </row>
    <row r="1512" spans="1:11" x14ac:dyDescent="0.4">
      <c r="A1512" t="str">
        <f t="shared" si="70"/>
        <v>9_1</v>
      </c>
      <c r="B1512">
        <v>1510</v>
      </c>
      <c r="C1512" t="s">
        <v>2884</v>
      </c>
      <c r="E1512">
        <v>9</v>
      </c>
      <c r="F1512">
        <v>0</v>
      </c>
      <c r="G1512">
        <v>1</v>
      </c>
      <c r="H1512">
        <f t="shared" si="69"/>
        <v>2.2664316293125159E-3</v>
      </c>
      <c r="I1512" s="1">
        <v>44108.012499999997</v>
      </c>
      <c r="J1512">
        <v>0</v>
      </c>
      <c r="K1512" t="str">
        <f t="shared" si="71"/>
        <v/>
      </c>
    </row>
    <row r="1513" spans="1:11" x14ac:dyDescent="0.4">
      <c r="A1513" t="str">
        <f t="shared" si="70"/>
        <v>10_1</v>
      </c>
      <c r="B1513">
        <v>1511</v>
      </c>
      <c r="C1513" t="s">
        <v>2885</v>
      </c>
      <c r="D1513" t="s">
        <v>2886</v>
      </c>
      <c r="E1513">
        <v>10</v>
      </c>
      <c r="F1513">
        <v>0</v>
      </c>
      <c r="G1513">
        <v>1</v>
      </c>
      <c r="H1513">
        <f t="shared" si="69"/>
        <v>2.5182573659027953E-3</v>
      </c>
      <c r="I1513" s="1">
        <v>44107.988888888889</v>
      </c>
      <c r="J1513">
        <v>0</v>
      </c>
      <c r="K1513" t="str">
        <f t="shared" si="71"/>
        <v/>
      </c>
    </row>
    <row r="1514" spans="1:11" x14ac:dyDescent="0.4">
      <c r="A1514" t="str">
        <f t="shared" si="70"/>
        <v>10_1</v>
      </c>
      <c r="B1514">
        <v>1512</v>
      </c>
      <c r="C1514" t="s">
        <v>2887</v>
      </c>
      <c r="D1514" t="s">
        <v>2888</v>
      </c>
      <c r="E1514">
        <v>10</v>
      </c>
      <c r="F1514">
        <v>0</v>
      </c>
      <c r="G1514">
        <v>1</v>
      </c>
      <c r="H1514">
        <f t="shared" si="69"/>
        <v>2.5182573659027953E-3</v>
      </c>
      <c r="I1514" s="1">
        <v>44107.956250000003</v>
      </c>
      <c r="J1514">
        <v>0</v>
      </c>
      <c r="K1514" t="str">
        <f t="shared" si="71"/>
        <v/>
      </c>
    </row>
    <row r="1515" spans="1:11" x14ac:dyDescent="0.4">
      <c r="A1515" t="str">
        <f t="shared" si="70"/>
        <v>10_1</v>
      </c>
      <c r="B1515">
        <v>1513</v>
      </c>
      <c r="C1515" t="s">
        <v>2889</v>
      </c>
      <c r="E1515">
        <v>10</v>
      </c>
      <c r="F1515">
        <v>0</v>
      </c>
      <c r="G1515">
        <v>1</v>
      </c>
      <c r="H1515">
        <f t="shared" si="69"/>
        <v>2.5182573659027953E-3</v>
      </c>
      <c r="I1515" s="1">
        <v>44107.940972222219</v>
      </c>
      <c r="J1515">
        <v>0</v>
      </c>
      <c r="K1515" t="str">
        <f t="shared" si="71"/>
        <v/>
      </c>
    </row>
    <row r="1516" spans="1:11" x14ac:dyDescent="0.4">
      <c r="A1516" t="str">
        <f t="shared" si="70"/>
        <v>10_1</v>
      </c>
      <c r="B1516">
        <v>1514</v>
      </c>
      <c r="C1516" t="s">
        <v>2890</v>
      </c>
      <c r="D1516" t="s">
        <v>2891</v>
      </c>
      <c r="E1516">
        <v>10</v>
      </c>
      <c r="F1516">
        <v>0</v>
      </c>
      <c r="G1516">
        <v>1</v>
      </c>
      <c r="H1516">
        <f t="shared" si="69"/>
        <v>2.5182573659027953E-3</v>
      </c>
      <c r="I1516" s="1">
        <v>44107.938888888886</v>
      </c>
      <c r="J1516">
        <v>0</v>
      </c>
      <c r="K1516" t="str">
        <f t="shared" si="71"/>
        <v/>
      </c>
    </row>
    <row r="1517" spans="1:11" x14ac:dyDescent="0.4">
      <c r="A1517" t="str">
        <f t="shared" si="70"/>
        <v>10_1</v>
      </c>
      <c r="B1517">
        <v>1515</v>
      </c>
      <c r="C1517" t="s">
        <v>2892</v>
      </c>
      <c r="D1517" t="s">
        <v>2893</v>
      </c>
      <c r="E1517">
        <v>10</v>
      </c>
      <c r="F1517">
        <v>0</v>
      </c>
      <c r="G1517">
        <v>1</v>
      </c>
      <c r="H1517">
        <f t="shared" si="69"/>
        <v>2.5182573659027953E-3</v>
      </c>
      <c r="I1517" s="1">
        <v>44107.931250000001</v>
      </c>
      <c r="J1517">
        <v>0</v>
      </c>
      <c r="K1517" t="str">
        <f t="shared" si="71"/>
        <v/>
      </c>
    </row>
    <row r="1518" spans="1:11" x14ac:dyDescent="0.4">
      <c r="A1518" t="str">
        <f t="shared" si="70"/>
        <v>10_1</v>
      </c>
      <c r="B1518">
        <v>1516</v>
      </c>
      <c r="C1518" t="s">
        <v>2894</v>
      </c>
      <c r="D1518" t="s">
        <v>2895</v>
      </c>
      <c r="E1518">
        <v>10</v>
      </c>
      <c r="F1518">
        <v>0</v>
      </c>
      <c r="G1518">
        <v>1</v>
      </c>
      <c r="H1518">
        <f t="shared" si="69"/>
        <v>2.5182573659027953E-3</v>
      </c>
      <c r="I1518" s="1">
        <v>44107.583333333336</v>
      </c>
      <c r="J1518">
        <v>0</v>
      </c>
      <c r="K1518" t="str">
        <f t="shared" si="71"/>
        <v/>
      </c>
    </row>
    <row r="1519" spans="1:11" x14ac:dyDescent="0.4">
      <c r="A1519" t="str">
        <f t="shared" si="70"/>
        <v>10_1</v>
      </c>
      <c r="B1519">
        <v>1517</v>
      </c>
      <c r="C1519" t="s">
        <v>2896</v>
      </c>
      <c r="D1519" t="s">
        <v>2897</v>
      </c>
      <c r="E1519">
        <v>10</v>
      </c>
      <c r="F1519">
        <v>0</v>
      </c>
      <c r="G1519">
        <v>1</v>
      </c>
      <c r="H1519">
        <f t="shared" si="69"/>
        <v>2.5182573659027953E-3</v>
      </c>
      <c r="I1519" s="1">
        <v>44106.986805555556</v>
      </c>
      <c r="J1519">
        <v>0</v>
      </c>
      <c r="K1519" t="str">
        <f t="shared" si="71"/>
        <v/>
      </c>
    </row>
    <row r="1520" spans="1:11" x14ac:dyDescent="0.4">
      <c r="A1520" t="str">
        <f t="shared" si="70"/>
        <v>10_1</v>
      </c>
      <c r="B1520">
        <v>1518</v>
      </c>
      <c r="C1520" t="s">
        <v>2898</v>
      </c>
      <c r="D1520" t="s">
        <v>2899</v>
      </c>
      <c r="E1520">
        <v>10</v>
      </c>
      <c r="F1520">
        <v>0</v>
      </c>
      <c r="G1520">
        <v>1</v>
      </c>
      <c r="H1520">
        <f t="shared" si="69"/>
        <v>2.5182573659027953E-3</v>
      </c>
      <c r="I1520" s="1">
        <v>44106.982638888891</v>
      </c>
      <c r="J1520">
        <v>0</v>
      </c>
      <c r="K1520" t="str">
        <f t="shared" si="71"/>
        <v/>
      </c>
    </row>
    <row r="1521" spans="1:11" x14ac:dyDescent="0.4">
      <c r="A1521" t="str">
        <f t="shared" si="70"/>
        <v>10_1</v>
      </c>
      <c r="B1521">
        <v>1519</v>
      </c>
      <c r="C1521" t="s">
        <v>2900</v>
      </c>
      <c r="D1521" t="s">
        <v>2901</v>
      </c>
      <c r="E1521">
        <v>10</v>
      </c>
      <c r="F1521">
        <v>0</v>
      </c>
      <c r="G1521">
        <v>1</v>
      </c>
      <c r="H1521">
        <f t="shared" si="69"/>
        <v>2.5182573659027953E-3</v>
      </c>
      <c r="I1521" s="1">
        <v>44106.944444444445</v>
      </c>
      <c r="J1521">
        <v>0</v>
      </c>
      <c r="K1521" t="str">
        <f t="shared" si="71"/>
        <v/>
      </c>
    </row>
    <row r="1522" spans="1:11" x14ac:dyDescent="0.4">
      <c r="A1522" t="str">
        <f t="shared" si="70"/>
        <v>10_1</v>
      </c>
      <c r="B1522">
        <v>1520</v>
      </c>
      <c r="C1522" t="s">
        <v>17</v>
      </c>
      <c r="D1522" t="s">
        <v>2902</v>
      </c>
      <c r="E1522">
        <v>10</v>
      </c>
      <c r="F1522">
        <v>0</v>
      </c>
      <c r="G1522">
        <v>1</v>
      </c>
      <c r="H1522">
        <f t="shared" si="69"/>
        <v>2.5182573659027953E-3</v>
      </c>
      <c r="I1522" s="1">
        <v>44106.943749999999</v>
      </c>
      <c r="J1522">
        <v>0</v>
      </c>
      <c r="K1522" t="str">
        <f t="shared" si="71"/>
        <v/>
      </c>
    </row>
    <row r="1523" spans="1:11" x14ac:dyDescent="0.4">
      <c r="A1523" t="str">
        <f t="shared" si="70"/>
        <v>10_1</v>
      </c>
      <c r="B1523">
        <v>1521</v>
      </c>
      <c r="C1523" t="s">
        <v>2903</v>
      </c>
      <c r="D1523" t="s">
        <v>2904</v>
      </c>
      <c r="E1523">
        <v>10</v>
      </c>
      <c r="F1523">
        <v>0</v>
      </c>
      <c r="G1523">
        <v>1</v>
      </c>
      <c r="H1523">
        <f t="shared" si="69"/>
        <v>2.5182573659027953E-3</v>
      </c>
      <c r="I1523" s="1">
        <v>44106.836111111108</v>
      </c>
      <c r="J1523">
        <v>0</v>
      </c>
      <c r="K1523" t="str">
        <f t="shared" si="71"/>
        <v/>
      </c>
    </row>
    <row r="1524" spans="1:11" x14ac:dyDescent="0.4">
      <c r="A1524" t="str">
        <f t="shared" si="70"/>
        <v>10_1</v>
      </c>
      <c r="B1524">
        <v>1522</v>
      </c>
      <c r="C1524" t="s">
        <v>2905</v>
      </c>
      <c r="D1524" t="s">
        <v>2906</v>
      </c>
      <c r="E1524">
        <v>10</v>
      </c>
      <c r="F1524">
        <v>0</v>
      </c>
      <c r="G1524">
        <v>1</v>
      </c>
      <c r="H1524">
        <f t="shared" si="69"/>
        <v>2.5182573659027953E-3</v>
      </c>
      <c r="I1524" s="1">
        <v>44106.712500000001</v>
      </c>
      <c r="J1524">
        <v>0</v>
      </c>
      <c r="K1524" t="str">
        <f t="shared" si="71"/>
        <v/>
      </c>
    </row>
    <row r="1525" spans="1:11" x14ac:dyDescent="0.4">
      <c r="A1525" t="str">
        <f t="shared" si="70"/>
        <v>10_1</v>
      </c>
      <c r="B1525">
        <v>1523</v>
      </c>
      <c r="C1525" t="s">
        <v>2907</v>
      </c>
      <c r="D1525" t="s">
        <v>2908</v>
      </c>
      <c r="E1525">
        <v>10</v>
      </c>
      <c r="F1525">
        <v>0</v>
      </c>
      <c r="G1525">
        <v>1</v>
      </c>
      <c r="H1525">
        <f t="shared" si="69"/>
        <v>2.5182573659027953E-3</v>
      </c>
      <c r="I1525" s="1">
        <v>44106.711805555555</v>
      </c>
      <c r="J1525">
        <v>0</v>
      </c>
      <c r="K1525" t="str">
        <f t="shared" si="71"/>
        <v/>
      </c>
    </row>
    <row r="1526" spans="1:11" x14ac:dyDescent="0.4">
      <c r="A1526" t="str">
        <f t="shared" si="70"/>
        <v>10_1</v>
      </c>
      <c r="B1526">
        <v>1524</v>
      </c>
      <c r="C1526" t="s">
        <v>2909</v>
      </c>
      <c r="E1526">
        <v>10</v>
      </c>
      <c r="F1526">
        <v>0</v>
      </c>
      <c r="G1526">
        <v>1</v>
      </c>
      <c r="H1526">
        <f t="shared" si="69"/>
        <v>2.5182573659027953E-3</v>
      </c>
      <c r="I1526" s="1">
        <v>44106.711111111108</v>
      </c>
      <c r="J1526">
        <v>0</v>
      </c>
      <c r="K1526" t="str">
        <f t="shared" si="71"/>
        <v/>
      </c>
    </row>
    <row r="1527" spans="1:11" x14ac:dyDescent="0.4">
      <c r="A1527" t="str">
        <f t="shared" si="70"/>
        <v>10_1</v>
      </c>
      <c r="B1527">
        <v>1525</v>
      </c>
      <c r="C1527" t="s">
        <v>2910</v>
      </c>
      <c r="D1527" t="s">
        <v>2911</v>
      </c>
      <c r="E1527">
        <v>10</v>
      </c>
      <c r="F1527">
        <v>0</v>
      </c>
      <c r="G1527">
        <v>1</v>
      </c>
      <c r="H1527">
        <f t="shared" si="69"/>
        <v>2.5182573659027953E-3</v>
      </c>
      <c r="I1527" s="1">
        <v>44105.643750000003</v>
      </c>
      <c r="J1527">
        <v>0</v>
      </c>
      <c r="K1527" t="str">
        <f t="shared" si="71"/>
        <v/>
      </c>
    </row>
    <row r="1528" spans="1:11" x14ac:dyDescent="0.4">
      <c r="A1528" t="str">
        <f t="shared" si="70"/>
        <v>10_1</v>
      </c>
      <c r="B1528">
        <v>1526</v>
      </c>
      <c r="C1528" t="s">
        <v>77</v>
      </c>
      <c r="D1528" t="s">
        <v>2912</v>
      </c>
      <c r="E1528">
        <v>10</v>
      </c>
      <c r="F1528">
        <v>0</v>
      </c>
      <c r="G1528">
        <v>1</v>
      </c>
      <c r="H1528">
        <f t="shared" si="69"/>
        <v>2.5182573659027953E-3</v>
      </c>
      <c r="I1528" s="1">
        <v>44105.569444444445</v>
      </c>
      <c r="J1528">
        <v>0</v>
      </c>
      <c r="K1528" t="str">
        <f t="shared" si="71"/>
        <v/>
      </c>
    </row>
    <row r="1529" spans="1:11" x14ac:dyDescent="0.4">
      <c r="A1529" t="str">
        <f t="shared" si="70"/>
        <v>9_1</v>
      </c>
      <c r="B1529">
        <v>1527</v>
      </c>
      <c r="C1529" t="s">
        <v>2913</v>
      </c>
      <c r="D1529" t="s">
        <v>2914</v>
      </c>
      <c r="E1529">
        <v>9</v>
      </c>
      <c r="F1529">
        <v>0</v>
      </c>
      <c r="G1529">
        <v>1</v>
      </c>
      <c r="H1529">
        <f t="shared" si="69"/>
        <v>2.2664316293125159E-3</v>
      </c>
      <c r="I1529" s="1">
        <v>44105.242361111108</v>
      </c>
      <c r="J1529">
        <v>0</v>
      </c>
      <c r="K1529" t="str">
        <f t="shared" si="71"/>
        <v/>
      </c>
    </row>
    <row r="1530" spans="1:11" x14ac:dyDescent="0.4">
      <c r="A1530" t="str">
        <f t="shared" si="70"/>
        <v>2_1</v>
      </c>
      <c r="B1530">
        <v>1528</v>
      </c>
      <c r="C1530" t="s">
        <v>2915</v>
      </c>
      <c r="D1530" t="s">
        <v>2916</v>
      </c>
      <c r="E1530">
        <v>2</v>
      </c>
      <c r="F1530">
        <v>0</v>
      </c>
      <c r="G1530">
        <v>1</v>
      </c>
      <c r="H1530">
        <f t="shared" si="69"/>
        <v>5.03651473180559E-4</v>
      </c>
      <c r="I1530" s="1">
        <v>44104.694444444445</v>
      </c>
      <c r="J1530">
        <v>0</v>
      </c>
      <c r="K1530" t="str">
        <f t="shared" si="71"/>
        <v/>
      </c>
    </row>
    <row r="1531" spans="1:11" x14ac:dyDescent="0.4">
      <c r="A1531" t="str">
        <f t="shared" si="70"/>
        <v>2_1</v>
      </c>
      <c r="B1531">
        <v>1529</v>
      </c>
      <c r="C1531" t="s">
        <v>2917</v>
      </c>
      <c r="D1531" t="s">
        <v>2918</v>
      </c>
      <c r="E1531">
        <v>2</v>
      </c>
      <c r="F1531">
        <v>0</v>
      </c>
      <c r="G1531">
        <v>1</v>
      </c>
      <c r="H1531">
        <f t="shared" si="69"/>
        <v>5.03651473180559E-4</v>
      </c>
      <c r="I1531" s="1">
        <v>44104.538194444445</v>
      </c>
      <c r="J1531">
        <v>0</v>
      </c>
      <c r="K1531" t="str">
        <f t="shared" si="71"/>
        <v/>
      </c>
    </row>
    <row r="1532" spans="1:11" x14ac:dyDescent="0.4">
      <c r="A1532" t="str">
        <f t="shared" si="70"/>
        <v>1_1</v>
      </c>
      <c r="B1532">
        <v>1530</v>
      </c>
      <c r="C1532" t="s">
        <v>2919</v>
      </c>
      <c r="D1532" t="s">
        <v>2920</v>
      </c>
      <c r="E1532">
        <v>1</v>
      </c>
      <c r="F1532">
        <v>0</v>
      </c>
      <c r="G1532">
        <v>1</v>
      </c>
      <c r="H1532">
        <f t="shared" si="69"/>
        <v>2.518257365902795E-4</v>
      </c>
      <c r="I1532" s="1">
        <v>44104.499305555553</v>
      </c>
      <c r="J1532">
        <v>0</v>
      </c>
      <c r="K1532" t="str">
        <f t="shared" si="71"/>
        <v/>
      </c>
    </row>
    <row r="1533" spans="1:11" x14ac:dyDescent="0.4">
      <c r="A1533" t="str">
        <f t="shared" si="70"/>
        <v>6_1</v>
      </c>
      <c r="B1533">
        <v>1531</v>
      </c>
      <c r="C1533" t="s">
        <v>2921</v>
      </c>
      <c r="D1533" t="s">
        <v>2922</v>
      </c>
      <c r="E1533">
        <v>6</v>
      </c>
      <c r="F1533">
        <v>0</v>
      </c>
      <c r="G1533">
        <v>1</v>
      </c>
      <c r="H1533">
        <f t="shared" si="69"/>
        <v>1.5109544195416771E-3</v>
      </c>
      <c r="I1533" s="1">
        <v>44103.036111111112</v>
      </c>
      <c r="J1533">
        <v>0</v>
      </c>
      <c r="K1533" t="str">
        <f t="shared" si="71"/>
        <v/>
      </c>
    </row>
    <row r="1534" spans="1:11" x14ac:dyDescent="0.4">
      <c r="A1534" t="str">
        <f t="shared" si="70"/>
        <v>6_1</v>
      </c>
      <c r="B1534">
        <v>1532</v>
      </c>
      <c r="C1534" t="s">
        <v>2923</v>
      </c>
      <c r="D1534" t="s">
        <v>2924</v>
      </c>
      <c r="E1534">
        <v>6</v>
      </c>
      <c r="F1534">
        <v>0</v>
      </c>
      <c r="G1534">
        <v>1</v>
      </c>
      <c r="H1534">
        <f t="shared" si="69"/>
        <v>1.5109544195416771E-3</v>
      </c>
      <c r="I1534" s="1">
        <v>44103.030555555553</v>
      </c>
      <c r="J1534">
        <v>0</v>
      </c>
      <c r="K1534" t="str">
        <f t="shared" si="71"/>
        <v/>
      </c>
    </row>
    <row r="1535" spans="1:11" x14ac:dyDescent="0.4">
      <c r="A1535" t="str">
        <f t="shared" si="70"/>
        <v>1_1</v>
      </c>
      <c r="B1535">
        <v>1533</v>
      </c>
      <c r="C1535" t="s">
        <v>2925</v>
      </c>
      <c r="D1535" t="s">
        <v>2926</v>
      </c>
      <c r="E1535">
        <v>1</v>
      </c>
      <c r="F1535">
        <v>0</v>
      </c>
      <c r="G1535">
        <v>1</v>
      </c>
      <c r="H1535">
        <f t="shared" si="69"/>
        <v>2.518257365902795E-4</v>
      </c>
      <c r="I1535" s="1">
        <v>44102.995833333334</v>
      </c>
      <c r="J1535">
        <v>0</v>
      </c>
      <c r="K1535" t="str">
        <f t="shared" si="71"/>
        <v/>
      </c>
    </row>
    <row r="1536" spans="1:11" x14ac:dyDescent="0.4">
      <c r="A1536" t="str">
        <f t="shared" si="70"/>
        <v>1_1</v>
      </c>
      <c r="B1536">
        <v>1534</v>
      </c>
      <c r="C1536" t="s">
        <v>2927</v>
      </c>
      <c r="D1536" t="s">
        <v>2928</v>
      </c>
      <c r="E1536">
        <v>1</v>
      </c>
      <c r="F1536">
        <v>0</v>
      </c>
      <c r="G1536">
        <v>1</v>
      </c>
      <c r="H1536">
        <f t="shared" si="69"/>
        <v>2.518257365902795E-4</v>
      </c>
      <c r="I1536" s="1">
        <v>44102.960416666669</v>
      </c>
      <c r="J1536">
        <v>0</v>
      </c>
      <c r="K1536" t="str">
        <f t="shared" si="71"/>
        <v/>
      </c>
    </row>
    <row r="1537" spans="1:11" x14ac:dyDescent="0.4">
      <c r="A1537" t="str">
        <f t="shared" si="70"/>
        <v>2_1</v>
      </c>
      <c r="B1537">
        <v>1535</v>
      </c>
      <c r="C1537" t="s">
        <v>2929</v>
      </c>
      <c r="D1537" t="s">
        <v>2930</v>
      </c>
      <c r="E1537">
        <v>2</v>
      </c>
      <c r="F1537">
        <v>0</v>
      </c>
      <c r="G1537">
        <v>1</v>
      </c>
      <c r="H1537">
        <f t="shared" si="69"/>
        <v>5.03651473180559E-4</v>
      </c>
      <c r="I1537" s="1">
        <v>44102.954861111109</v>
      </c>
      <c r="J1537">
        <v>0</v>
      </c>
      <c r="K1537" t="str">
        <f t="shared" si="71"/>
        <v/>
      </c>
    </row>
    <row r="1538" spans="1:11" x14ac:dyDescent="0.4">
      <c r="A1538" t="str">
        <f t="shared" si="70"/>
        <v>1_1</v>
      </c>
      <c r="B1538">
        <v>1536</v>
      </c>
      <c r="C1538" t="s">
        <v>2931</v>
      </c>
      <c r="D1538" t="s">
        <v>2932</v>
      </c>
      <c r="E1538">
        <v>1</v>
      </c>
      <c r="F1538">
        <v>0</v>
      </c>
      <c r="G1538">
        <v>1</v>
      </c>
      <c r="H1538">
        <f t="shared" ref="H1538:H1601" si="72">E1538/SUMIF(G:G,G1538,E:E)</f>
        <v>2.518257365902795E-4</v>
      </c>
      <c r="I1538" s="1">
        <v>44099.611111111109</v>
      </c>
      <c r="J1538">
        <v>0</v>
      </c>
      <c r="K1538" t="str">
        <f t="shared" si="71"/>
        <v/>
      </c>
    </row>
    <row r="1539" spans="1:11" x14ac:dyDescent="0.4">
      <c r="A1539" t="str">
        <f t="shared" ref="A1539:A1602" si="73">E1539&amp;"_"&amp;G1539</f>
        <v>2_1</v>
      </c>
      <c r="B1539">
        <v>1537</v>
      </c>
      <c r="C1539" t="s">
        <v>2933</v>
      </c>
      <c r="D1539" t="s">
        <v>2934</v>
      </c>
      <c r="E1539">
        <v>2</v>
      </c>
      <c r="F1539">
        <v>0</v>
      </c>
      <c r="G1539">
        <v>1</v>
      </c>
      <c r="H1539">
        <f t="shared" si="72"/>
        <v>5.03651473180559E-4</v>
      </c>
      <c r="I1539" s="1">
        <v>44098.790277777778</v>
      </c>
      <c r="J1539">
        <v>0</v>
      </c>
      <c r="K1539" t="str">
        <f t="shared" ref="K1539:K1602" si="74">REPT(G1539&amp;"",F1539)</f>
        <v/>
      </c>
    </row>
    <row r="1540" spans="1:11" x14ac:dyDescent="0.4">
      <c r="A1540" t="str">
        <f t="shared" si="73"/>
        <v>10_1</v>
      </c>
      <c r="B1540">
        <v>1538</v>
      </c>
      <c r="C1540" t="s">
        <v>2935</v>
      </c>
      <c r="D1540" t="s">
        <v>2936</v>
      </c>
      <c r="E1540">
        <v>10</v>
      </c>
      <c r="F1540">
        <v>0</v>
      </c>
      <c r="G1540">
        <v>1</v>
      </c>
      <c r="H1540">
        <f t="shared" si="72"/>
        <v>2.5182573659027953E-3</v>
      </c>
      <c r="I1540" s="1">
        <v>44097.797222222223</v>
      </c>
      <c r="J1540">
        <v>0</v>
      </c>
      <c r="K1540" t="str">
        <f t="shared" si="74"/>
        <v/>
      </c>
    </row>
    <row r="1541" spans="1:11" x14ac:dyDescent="0.4">
      <c r="A1541" t="str">
        <f t="shared" si="73"/>
        <v>1_1</v>
      </c>
      <c r="B1541">
        <v>1539</v>
      </c>
      <c r="C1541" t="s">
        <v>2937</v>
      </c>
      <c r="D1541" t="s">
        <v>2938</v>
      </c>
      <c r="E1541">
        <v>1</v>
      </c>
      <c r="F1541">
        <v>0</v>
      </c>
      <c r="G1541">
        <v>1</v>
      </c>
      <c r="H1541">
        <f t="shared" si="72"/>
        <v>2.518257365902795E-4</v>
      </c>
      <c r="I1541" s="1">
        <v>44097.443749999999</v>
      </c>
      <c r="J1541">
        <v>0</v>
      </c>
      <c r="K1541" t="str">
        <f t="shared" si="74"/>
        <v/>
      </c>
    </row>
    <row r="1542" spans="1:11" x14ac:dyDescent="0.4">
      <c r="A1542" t="str">
        <f t="shared" si="73"/>
        <v>10_1</v>
      </c>
      <c r="B1542">
        <v>1540</v>
      </c>
      <c r="C1542" t="s">
        <v>2939</v>
      </c>
      <c r="D1542" t="s">
        <v>2940</v>
      </c>
      <c r="E1542">
        <v>10</v>
      </c>
      <c r="F1542">
        <v>0</v>
      </c>
      <c r="G1542">
        <v>1</v>
      </c>
      <c r="H1542">
        <f t="shared" si="72"/>
        <v>2.5182573659027953E-3</v>
      </c>
      <c r="I1542" s="1">
        <v>44097.420138888891</v>
      </c>
      <c r="J1542">
        <v>0</v>
      </c>
      <c r="K1542" t="str">
        <f t="shared" si="74"/>
        <v/>
      </c>
    </row>
    <row r="1543" spans="1:11" x14ac:dyDescent="0.4">
      <c r="A1543" t="str">
        <f t="shared" si="73"/>
        <v>10_1</v>
      </c>
      <c r="B1543">
        <v>1541</v>
      </c>
      <c r="C1543" t="s">
        <v>2941</v>
      </c>
      <c r="D1543" t="s">
        <v>2942</v>
      </c>
      <c r="E1543">
        <v>10</v>
      </c>
      <c r="F1543">
        <v>0</v>
      </c>
      <c r="G1543">
        <v>1</v>
      </c>
      <c r="H1543">
        <f t="shared" si="72"/>
        <v>2.5182573659027953E-3</v>
      </c>
      <c r="I1543" s="1">
        <v>44097.419444444444</v>
      </c>
      <c r="J1543">
        <v>0</v>
      </c>
      <c r="K1543" t="str">
        <f t="shared" si="74"/>
        <v/>
      </c>
    </row>
    <row r="1544" spans="1:11" x14ac:dyDescent="0.4">
      <c r="A1544" t="str">
        <f t="shared" si="73"/>
        <v>10_1</v>
      </c>
      <c r="B1544">
        <v>1542</v>
      </c>
      <c r="C1544" t="s">
        <v>2943</v>
      </c>
      <c r="E1544">
        <v>10</v>
      </c>
      <c r="F1544">
        <v>0</v>
      </c>
      <c r="G1544">
        <v>1</v>
      </c>
      <c r="H1544">
        <f t="shared" si="72"/>
        <v>2.5182573659027953E-3</v>
      </c>
      <c r="I1544" s="1">
        <v>44096.749305555553</v>
      </c>
      <c r="J1544">
        <v>0</v>
      </c>
      <c r="K1544" t="str">
        <f t="shared" si="74"/>
        <v/>
      </c>
    </row>
    <row r="1545" spans="1:11" x14ac:dyDescent="0.4">
      <c r="A1545" t="str">
        <f t="shared" si="73"/>
        <v>6_1</v>
      </c>
      <c r="B1545">
        <v>1543</v>
      </c>
      <c r="C1545" t="s">
        <v>2944</v>
      </c>
      <c r="D1545" t="s">
        <v>2945</v>
      </c>
      <c r="E1545">
        <v>6</v>
      </c>
      <c r="F1545">
        <v>0</v>
      </c>
      <c r="G1545">
        <v>1</v>
      </c>
      <c r="H1545">
        <f t="shared" si="72"/>
        <v>1.5109544195416771E-3</v>
      </c>
      <c r="I1545" s="1">
        <v>44096.726388888892</v>
      </c>
      <c r="J1545">
        <v>0</v>
      </c>
      <c r="K1545" t="str">
        <f t="shared" si="74"/>
        <v/>
      </c>
    </row>
    <row r="1546" spans="1:11" x14ac:dyDescent="0.4">
      <c r="A1546" t="str">
        <f t="shared" si="73"/>
        <v>6_1</v>
      </c>
      <c r="B1546">
        <v>1544</v>
      </c>
      <c r="C1546" t="s">
        <v>2946</v>
      </c>
      <c r="D1546" t="s">
        <v>86</v>
      </c>
      <c r="E1546">
        <v>6</v>
      </c>
      <c r="F1546">
        <v>0</v>
      </c>
      <c r="G1546">
        <v>1</v>
      </c>
      <c r="H1546">
        <f t="shared" si="72"/>
        <v>1.5109544195416771E-3</v>
      </c>
      <c r="I1546" s="1">
        <v>44096.513194444444</v>
      </c>
      <c r="J1546">
        <v>0</v>
      </c>
      <c r="K1546" t="str">
        <f t="shared" si="74"/>
        <v/>
      </c>
    </row>
    <row r="1547" spans="1:11" x14ac:dyDescent="0.4">
      <c r="A1547" t="str">
        <f t="shared" si="73"/>
        <v>10_1</v>
      </c>
      <c r="B1547">
        <v>1545</v>
      </c>
      <c r="C1547" t="s">
        <v>2947</v>
      </c>
      <c r="D1547" t="s">
        <v>2948</v>
      </c>
      <c r="E1547">
        <v>10</v>
      </c>
      <c r="F1547">
        <v>0</v>
      </c>
      <c r="G1547">
        <v>1</v>
      </c>
      <c r="H1547">
        <f t="shared" si="72"/>
        <v>2.5182573659027953E-3</v>
      </c>
      <c r="I1547" s="1">
        <v>44096.384722222225</v>
      </c>
      <c r="J1547">
        <v>0</v>
      </c>
      <c r="K1547" t="str">
        <f t="shared" si="74"/>
        <v/>
      </c>
    </row>
    <row r="1548" spans="1:11" x14ac:dyDescent="0.4">
      <c r="A1548" t="str">
        <f t="shared" si="73"/>
        <v>10_1</v>
      </c>
      <c r="B1548">
        <v>1546</v>
      </c>
      <c r="C1548" t="s">
        <v>2949</v>
      </c>
      <c r="D1548" t="s">
        <v>2950</v>
      </c>
      <c r="E1548">
        <v>10</v>
      </c>
      <c r="F1548">
        <v>0</v>
      </c>
      <c r="G1548">
        <v>1</v>
      </c>
      <c r="H1548">
        <f t="shared" si="72"/>
        <v>2.5182573659027953E-3</v>
      </c>
      <c r="I1548" s="1">
        <v>44095.924305555556</v>
      </c>
      <c r="J1548">
        <v>0</v>
      </c>
      <c r="K1548" t="str">
        <f t="shared" si="74"/>
        <v/>
      </c>
    </row>
    <row r="1549" spans="1:11" x14ac:dyDescent="0.4">
      <c r="A1549" t="str">
        <f t="shared" si="73"/>
        <v>4_1</v>
      </c>
      <c r="B1549">
        <v>1547</v>
      </c>
      <c r="C1549" t="s">
        <v>2951</v>
      </c>
      <c r="D1549" t="s">
        <v>2952</v>
      </c>
      <c r="E1549">
        <v>4</v>
      </c>
      <c r="F1549">
        <v>0</v>
      </c>
      <c r="G1549">
        <v>1</v>
      </c>
      <c r="H1549">
        <f t="shared" si="72"/>
        <v>1.007302946361118E-3</v>
      </c>
      <c r="I1549" s="1">
        <v>44095.549305555556</v>
      </c>
      <c r="J1549">
        <v>0</v>
      </c>
      <c r="K1549" t="str">
        <f t="shared" si="74"/>
        <v/>
      </c>
    </row>
    <row r="1550" spans="1:11" x14ac:dyDescent="0.4">
      <c r="A1550" t="str">
        <f t="shared" si="73"/>
        <v>6_1</v>
      </c>
      <c r="B1550">
        <v>1548</v>
      </c>
      <c r="C1550" t="s">
        <v>2953</v>
      </c>
      <c r="D1550" t="s">
        <v>2954</v>
      </c>
      <c r="E1550">
        <v>6</v>
      </c>
      <c r="F1550">
        <v>0</v>
      </c>
      <c r="G1550">
        <v>1</v>
      </c>
      <c r="H1550">
        <f t="shared" si="72"/>
        <v>1.5109544195416771E-3</v>
      </c>
      <c r="I1550" s="1">
        <v>44095.463194444441</v>
      </c>
      <c r="J1550">
        <v>0</v>
      </c>
      <c r="K1550" t="str">
        <f t="shared" si="74"/>
        <v/>
      </c>
    </row>
    <row r="1551" spans="1:11" x14ac:dyDescent="0.4">
      <c r="A1551" t="str">
        <f t="shared" si="73"/>
        <v>9_1</v>
      </c>
      <c r="B1551">
        <v>1549</v>
      </c>
      <c r="C1551" t="s">
        <v>2955</v>
      </c>
      <c r="D1551" t="s">
        <v>2956</v>
      </c>
      <c r="E1551">
        <v>9</v>
      </c>
      <c r="F1551">
        <v>0</v>
      </c>
      <c r="G1551">
        <v>1</v>
      </c>
      <c r="H1551">
        <f t="shared" si="72"/>
        <v>2.2664316293125159E-3</v>
      </c>
      <c r="I1551" s="1">
        <v>44095.411111111112</v>
      </c>
      <c r="J1551">
        <v>0</v>
      </c>
      <c r="K1551" t="str">
        <f t="shared" si="74"/>
        <v/>
      </c>
    </row>
    <row r="1552" spans="1:11" x14ac:dyDescent="0.4">
      <c r="A1552" t="str">
        <f t="shared" si="73"/>
        <v>7_1</v>
      </c>
      <c r="B1552">
        <v>1550</v>
      </c>
      <c r="C1552" t="s">
        <v>2957</v>
      </c>
      <c r="D1552" t="s">
        <v>2958</v>
      </c>
      <c r="E1552">
        <v>7</v>
      </c>
      <c r="F1552">
        <v>0</v>
      </c>
      <c r="G1552">
        <v>1</v>
      </c>
      <c r="H1552">
        <f t="shared" si="72"/>
        <v>1.7627801561319568E-3</v>
      </c>
      <c r="I1552" s="1">
        <v>44095.033333333333</v>
      </c>
      <c r="J1552">
        <v>0</v>
      </c>
      <c r="K1552" t="str">
        <f t="shared" si="74"/>
        <v/>
      </c>
    </row>
    <row r="1553" spans="1:11" x14ac:dyDescent="0.4">
      <c r="A1553" t="str">
        <f t="shared" si="73"/>
        <v>10_1</v>
      </c>
      <c r="B1553">
        <v>1551</v>
      </c>
      <c r="C1553" t="s">
        <v>2959</v>
      </c>
      <c r="D1553" t="s">
        <v>2960</v>
      </c>
      <c r="E1553">
        <v>10</v>
      </c>
      <c r="F1553">
        <v>0</v>
      </c>
      <c r="G1553">
        <v>1</v>
      </c>
      <c r="H1553">
        <f t="shared" si="72"/>
        <v>2.5182573659027953E-3</v>
      </c>
      <c r="I1553" s="1">
        <v>44094.154166666667</v>
      </c>
      <c r="J1553">
        <v>0</v>
      </c>
      <c r="K1553" t="str">
        <f t="shared" si="74"/>
        <v/>
      </c>
    </row>
    <row r="1554" spans="1:11" x14ac:dyDescent="0.4">
      <c r="A1554" t="str">
        <f t="shared" si="73"/>
        <v>10_1</v>
      </c>
      <c r="B1554">
        <v>1552</v>
      </c>
      <c r="C1554" t="s">
        <v>2961</v>
      </c>
      <c r="D1554" t="s">
        <v>2962</v>
      </c>
      <c r="E1554">
        <v>10</v>
      </c>
      <c r="F1554">
        <v>0</v>
      </c>
      <c r="G1554">
        <v>1</v>
      </c>
      <c r="H1554">
        <f t="shared" si="72"/>
        <v>2.5182573659027953E-3</v>
      </c>
      <c r="I1554" s="1">
        <v>44094.006249999999</v>
      </c>
      <c r="J1554">
        <v>0</v>
      </c>
      <c r="K1554" t="str">
        <f t="shared" si="74"/>
        <v/>
      </c>
    </row>
    <row r="1555" spans="1:11" x14ac:dyDescent="0.4">
      <c r="A1555" t="str">
        <f t="shared" si="73"/>
        <v>8_1</v>
      </c>
      <c r="B1555">
        <v>1553</v>
      </c>
      <c r="C1555" t="s">
        <v>14</v>
      </c>
      <c r="E1555">
        <v>8</v>
      </c>
      <c r="F1555">
        <v>0</v>
      </c>
      <c r="G1555">
        <v>1</v>
      </c>
      <c r="H1555">
        <f t="shared" si="72"/>
        <v>2.014605892722236E-3</v>
      </c>
      <c r="I1555" s="1">
        <v>44093.993055555555</v>
      </c>
      <c r="J1555">
        <v>0</v>
      </c>
      <c r="K1555" t="str">
        <f t="shared" si="74"/>
        <v/>
      </c>
    </row>
    <row r="1556" spans="1:11" x14ac:dyDescent="0.4">
      <c r="A1556" t="str">
        <f t="shared" si="73"/>
        <v>10_1</v>
      </c>
      <c r="B1556">
        <v>1554</v>
      </c>
      <c r="C1556" t="s">
        <v>2963</v>
      </c>
      <c r="D1556" t="s">
        <v>2964</v>
      </c>
      <c r="E1556">
        <v>10</v>
      </c>
      <c r="F1556">
        <v>0</v>
      </c>
      <c r="G1556">
        <v>1</v>
      </c>
      <c r="H1556">
        <f t="shared" si="72"/>
        <v>2.5182573659027953E-3</v>
      </c>
      <c r="I1556" s="1">
        <v>44093.993055555555</v>
      </c>
      <c r="J1556">
        <v>0</v>
      </c>
      <c r="K1556" t="str">
        <f t="shared" si="74"/>
        <v/>
      </c>
    </row>
    <row r="1557" spans="1:11" x14ac:dyDescent="0.4">
      <c r="A1557" t="str">
        <f t="shared" si="73"/>
        <v>10_1</v>
      </c>
      <c r="B1557">
        <v>1555</v>
      </c>
      <c r="C1557" t="s">
        <v>2965</v>
      </c>
      <c r="D1557" t="s">
        <v>2966</v>
      </c>
      <c r="E1557">
        <v>10</v>
      </c>
      <c r="F1557">
        <v>0</v>
      </c>
      <c r="G1557">
        <v>1</v>
      </c>
      <c r="H1557">
        <f t="shared" si="72"/>
        <v>2.5182573659027953E-3</v>
      </c>
      <c r="I1557" s="1">
        <v>44093.992361111108</v>
      </c>
      <c r="J1557">
        <v>0</v>
      </c>
      <c r="K1557" t="str">
        <f t="shared" si="74"/>
        <v/>
      </c>
    </row>
    <row r="1558" spans="1:11" x14ac:dyDescent="0.4">
      <c r="A1558" t="str">
        <f t="shared" si="73"/>
        <v>10_1</v>
      </c>
      <c r="B1558">
        <v>1556</v>
      </c>
      <c r="C1558" t="s">
        <v>2967</v>
      </c>
      <c r="E1558">
        <v>10</v>
      </c>
      <c r="F1558">
        <v>0</v>
      </c>
      <c r="G1558">
        <v>1</v>
      </c>
      <c r="H1558">
        <f t="shared" si="72"/>
        <v>2.5182573659027953E-3</v>
      </c>
      <c r="I1558" s="1">
        <v>44093.974305555559</v>
      </c>
      <c r="J1558">
        <v>0</v>
      </c>
      <c r="K1558" t="str">
        <f t="shared" si="74"/>
        <v/>
      </c>
    </row>
    <row r="1559" spans="1:11" x14ac:dyDescent="0.4">
      <c r="A1559" t="str">
        <f t="shared" si="73"/>
        <v>8_1</v>
      </c>
      <c r="B1559">
        <v>1557</v>
      </c>
      <c r="C1559" t="s">
        <v>2968</v>
      </c>
      <c r="D1559" t="s">
        <v>2969</v>
      </c>
      <c r="E1559">
        <v>8</v>
      </c>
      <c r="F1559">
        <v>0</v>
      </c>
      <c r="G1559">
        <v>1</v>
      </c>
      <c r="H1559">
        <f t="shared" si="72"/>
        <v>2.014605892722236E-3</v>
      </c>
      <c r="I1559" s="1">
        <v>44093.954861111109</v>
      </c>
      <c r="J1559">
        <v>0</v>
      </c>
      <c r="K1559" t="str">
        <f t="shared" si="74"/>
        <v/>
      </c>
    </row>
    <row r="1560" spans="1:11" x14ac:dyDescent="0.4">
      <c r="A1560" t="str">
        <f t="shared" si="73"/>
        <v>10_1</v>
      </c>
      <c r="B1560">
        <v>1558</v>
      </c>
      <c r="C1560" t="s">
        <v>2970</v>
      </c>
      <c r="E1560">
        <v>10</v>
      </c>
      <c r="F1560">
        <v>0</v>
      </c>
      <c r="G1560">
        <v>1</v>
      </c>
      <c r="H1560">
        <f t="shared" si="72"/>
        <v>2.5182573659027953E-3</v>
      </c>
      <c r="I1560" s="1">
        <v>44093.809027777781</v>
      </c>
      <c r="J1560">
        <v>0</v>
      </c>
      <c r="K1560" t="str">
        <f t="shared" si="74"/>
        <v/>
      </c>
    </row>
    <row r="1561" spans="1:11" x14ac:dyDescent="0.4">
      <c r="A1561" t="str">
        <f t="shared" si="73"/>
        <v>10_1</v>
      </c>
      <c r="B1561">
        <v>1559</v>
      </c>
      <c r="C1561" t="s">
        <v>2971</v>
      </c>
      <c r="D1561" t="s">
        <v>2972</v>
      </c>
      <c r="E1561">
        <v>10</v>
      </c>
      <c r="F1561">
        <v>0</v>
      </c>
      <c r="G1561">
        <v>1</v>
      </c>
      <c r="H1561">
        <f t="shared" si="72"/>
        <v>2.5182573659027953E-3</v>
      </c>
      <c r="I1561" s="1">
        <v>44093.795138888891</v>
      </c>
      <c r="J1561">
        <v>0</v>
      </c>
      <c r="K1561" t="str">
        <f t="shared" si="74"/>
        <v/>
      </c>
    </row>
    <row r="1562" spans="1:11" x14ac:dyDescent="0.4">
      <c r="A1562" t="str">
        <f t="shared" si="73"/>
        <v>6_1</v>
      </c>
      <c r="B1562">
        <v>1560</v>
      </c>
      <c r="C1562" t="s">
        <v>2973</v>
      </c>
      <c r="D1562" t="s">
        <v>2974</v>
      </c>
      <c r="E1562">
        <v>6</v>
      </c>
      <c r="F1562">
        <v>0</v>
      </c>
      <c r="G1562">
        <v>1</v>
      </c>
      <c r="H1562">
        <f t="shared" si="72"/>
        <v>1.5109544195416771E-3</v>
      </c>
      <c r="I1562" s="1">
        <v>44093.385416666664</v>
      </c>
      <c r="J1562">
        <v>0</v>
      </c>
      <c r="K1562" t="str">
        <f t="shared" si="74"/>
        <v/>
      </c>
    </row>
    <row r="1563" spans="1:11" x14ac:dyDescent="0.4">
      <c r="A1563" t="str">
        <f t="shared" si="73"/>
        <v>8_1</v>
      </c>
      <c r="B1563">
        <v>1561</v>
      </c>
      <c r="C1563" t="s">
        <v>47</v>
      </c>
      <c r="D1563" t="s">
        <v>2975</v>
      </c>
      <c r="E1563">
        <v>8</v>
      </c>
      <c r="F1563">
        <v>0</v>
      </c>
      <c r="G1563">
        <v>1</v>
      </c>
      <c r="H1563">
        <f t="shared" si="72"/>
        <v>2.014605892722236E-3</v>
      </c>
      <c r="I1563" s="1">
        <v>44092.982638888891</v>
      </c>
      <c r="J1563">
        <v>0</v>
      </c>
      <c r="K1563" t="str">
        <f t="shared" si="74"/>
        <v/>
      </c>
    </row>
    <row r="1564" spans="1:11" x14ac:dyDescent="0.4">
      <c r="A1564" t="str">
        <f t="shared" si="73"/>
        <v>8_1</v>
      </c>
      <c r="B1564">
        <v>1562</v>
      </c>
      <c r="C1564" t="s">
        <v>2976</v>
      </c>
      <c r="D1564" t="s">
        <v>2977</v>
      </c>
      <c r="E1564">
        <v>8</v>
      </c>
      <c r="F1564">
        <v>0</v>
      </c>
      <c r="G1564">
        <v>1</v>
      </c>
      <c r="H1564">
        <f t="shared" si="72"/>
        <v>2.014605892722236E-3</v>
      </c>
      <c r="I1564" s="1">
        <v>44092.887499999997</v>
      </c>
      <c r="J1564">
        <v>0</v>
      </c>
      <c r="K1564" t="str">
        <f t="shared" si="74"/>
        <v/>
      </c>
    </row>
    <row r="1565" spans="1:11" x14ac:dyDescent="0.4">
      <c r="A1565" t="str">
        <f t="shared" si="73"/>
        <v>10_1</v>
      </c>
      <c r="B1565">
        <v>1563</v>
      </c>
      <c r="C1565" t="s">
        <v>2978</v>
      </c>
      <c r="E1565">
        <v>10</v>
      </c>
      <c r="F1565">
        <v>0</v>
      </c>
      <c r="G1565">
        <v>1</v>
      </c>
      <c r="H1565">
        <f t="shared" si="72"/>
        <v>2.5182573659027953E-3</v>
      </c>
      <c r="I1565" s="1">
        <v>44091.862500000003</v>
      </c>
      <c r="J1565">
        <v>0</v>
      </c>
      <c r="K1565" t="str">
        <f t="shared" si="74"/>
        <v/>
      </c>
    </row>
    <row r="1566" spans="1:11" x14ac:dyDescent="0.4">
      <c r="A1566" t="str">
        <f t="shared" si="73"/>
        <v>10_1</v>
      </c>
      <c r="B1566">
        <v>1564</v>
      </c>
      <c r="C1566" t="s">
        <v>2979</v>
      </c>
      <c r="E1566">
        <v>10</v>
      </c>
      <c r="F1566">
        <v>0</v>
      </c>
      <c r="G1566">
        <v>1</v>
      </c>
      <c r="H1566">
        <f t="shared" si="72"/>
        <v>2.5182573659027953E-3</v>
      </c>
      <c r="I1566" s="1">
        <v>44091.722222222219</v>
      </c>
      <c r="J1566">
        <v>0</v>
      </c>
      <c r="K1566" t="str">
        <f t="shared" si="74"/>
        <v/>
      </c>
    </row>
    <row r="1567" spans="1:11" x14ac:dyDescent="0.4">
      <c r="A1567" t="str">
        <f t="shared" si="73"/>
        <v>10_1</v>
      </c>
      <c r="B1567">
        <v>1565</v>
      </c>
      <c r="C1567" t="s">
        <v>2980</v>
      </c>
      <c r="E1567">
        <v>10</v>
      </c>
      <c r="F1567">
        <v>0</v>
      </c>
      <c r="G1567">
        <v>1</v>
      </c>
      <c r="H1567">
        <f t="shared" si="72"/>
        <v>2.5182573659027953E-3</v>
      </c>
      <c r="I1567" s="1">
        <v>44091.677083333336</v>
      </c>
      <c r="J1567">
        <v>0</v>
      </c>
      <c r="K1567" t="str">
        <f t="shared" si="74"/>
        <v/>
      </c>
    </row>
    <row r="1568" spans="1:11" x14ac:dyDescent="0.4">
      <c r="A1568" t="str">
        <f t="shared" si="73"/>
        <v>10_1</v>
      </c>
      <c r="B1568">
        <v>1566</v>
      </c>
      <c r="C1568" t="s">
        <v>2981</v>
      </c>
      <c r="D1568" t="s">
        <v>2982</v>
      </c>
      <c r="E1568">
        <v>10</v>
      </c>
      <c r="F1568">
        <v>0</v>
      </c>
      <c r="G1568">
        <v>1</v>
      </c>
      <c r="H1568">
        <f t="shared" si="72"/>
        <v>2.5182573659027953E-3</v>
      </c>
      <c r="I1568" s="1">
        <v>44091.62222222222</v>
      </c>
      <c r="J1568">
        <v>0</v>
      </c>
      <c r="K1568" t="str">
        <f t="shared" si="74"/>
        <v/>
      </c>
    </row>
    <row r="1569" spans="1:11" x14ac:dyDescent="0.4">
      <c r="A1569" t="str">
        <f t="shared" si="73"/>
        <v>8_1</v>
      </c>
      <c r="B1569">
        <v>1567</v>
      </c>
      <c r="C1569" t="s">
        <v>2983</v>
      </c>
      <c r="D1569" t="s">
        <v>2984</v>
      </c>
      <c r="E1569">
        <v>8</v>
      </c>
      <c r="F1569">
        <v>0</v>
      </c>
      <c r="G1569">
        <v>1</v>
      </c>
      <c r="H1569">
        <f t="shared" si="72"/>
        <v>2.014605892722236E-3</v>
      </c>
      <c r="I1569" s="1">
        <v>44091.613194444442</v>
      </c>
      <c r="J1569">
        <v>0</v>
      </c>
      <c r="K1569" t="str">
        <f t="shared" si="74"/>
        <v/>
      </c>
    </row>
    <row r="1570" spans="1:11" x14ac:dyDescent="0.4">
      <c r="A1570" t="str">
        <f t="shared" si="73"/>
        <v>8_1</v>
      </c>
      <c r="B1570">
        <v>1568</v>
      </c>
      <c r="C1570" t="s">
        <v>2985</v>
      </c>
      <c r="D1570" t="s">
        <v>2986</v>
      </c>
      <c r="E1570">
        <v>8</v>
      </c>
      <c r="F1570">
        <v>0</v>
      </c>
      <c r="G1570">
        <v>1</v>
      </c>
      <c r="H1570">
        <f t="shared" si="72"/>
        <v>2.014605892722236E-3</v>
      </c>
      <c r="I1570" s="1">
        <v>44091.59652777778</v>
      </c>
      <c r="J1570">
        <v>0</v>
      </c>
      <c r="K1570" t="str">
        <f t="shared" si="74"/>
        <v/>
      </c>
    </row>
    <row r="1571" spans="1:11" x14ac:dyDescent="0.4">
      <c r="A1571" t="str">
        <f t="shared" si="73"/>
        <v>10_1</v>
      </c>
      <c r="B1571">
        <v>1569</v>
      </c>
      <c r="C1571" t="s">
        <v>2987</v>
      </c>
      <c r="D1571" t="s">
        <v>2988</v>
      </c>
      <c r="E1571">
        <v>10</v>
      </c>
      <c r="F1571">
        <v>0</v>
      </c>
      <c r="G1571">
        <v>1</v>
      </c>
      <c r="H1571">
        <f t="shared" si="72"/>
        <v>2.5182573659027953E-3</v>
      </c>
      <c r="I1571" s="1">
        <v>44091.409722222219</v>
      </c>
      <c r="J1571">
        <v>0</v>
      </c>
      <c r="K1571" t="str">
        <f t="shared" si="74"/>
        <v/>
      </c>
    </row>
    <row r="1572" spans="1:11" x14ac:dyDescent="0.4">
      <c r="A1572" t="str">
        <f t="shared" si="73"/>
        <v>10_1</v>
      </c>
      <c r="B1572">
        <v>1570</v>
      </c>
      <c r="C1572" t="s">
        <v>2989</v>
      </c>
      <c r="D1572" t="s">
        <v>2990</v>
      </c>
      <c r="E1572">
        <v>10</v>
      </c>
      <c r="F1572">
        <v>0</v>
      </c>
      <c r="G1572">
        <v>1</v>
      </c>
      <c r="H1572">
        <f t="shared" si="72"/>
        <v>2.5182573659027953E-3</v>
      </c>
      <c r="I1572" s="1">
        <v>44091.017361111109</v>
      </c>
      <c r="J1572">
        <v>0</v>
      </c>
      <c r="K1572" t="str">
        <f t="shared" si="74"/>
        <v/>
      </c>
    </row>
    <row r="1573" spans="1:11" x14ac:dyDescent="0.4">
      <c r="A1573" t="str">
        <f t="shared" si="73"/>
        <v>10_1</v>
      </c>
      <c r="B1573">
        <v>1571</v>
      </c>
      <c r="C1573" t="s">
        <v>2991</v>
      </c>
      <c r="D1573" t="s">
        <v>2992</v>
      </c>
      <c r="E1573">
        <v>10</v>
      </c>
      <c r="F1573">
        <v>0</v>
      </c>
      <c r="G1573">
        <v>1</v>
      </c>
      <c r="H1573">
        <f t="shared" si="72"/>
        <v>2.5182573659027953E-3</v>
      </c>
      <c r="I1573" s="1">
        <v>44090.990277777775</v>
      </c>
      <c r="J1573">
        <v>0</v>
      </c>
      <c r="K1573" t="str">
        <f t="shared" si="74"/>
        <v/>
      </c>
    </row>
    <row r="1574" spans="1:11" x14ac:dyDescent="0.4">
      <c r="A1574" t="str">
        <f t="shared" si="73"/>
        <v>10_1</v>
      </c>
      <c r="B1574">
        <v>1572</v>
      </c>
      <c r="C1574" t="s">
        <v>2993</v>
      </c>
      <c r="D1574" t="s">
        <v>2994</v>
      </c>
      <c r="E1574">
        <v>10</v>
      </c>
      <c r="F1574">
        <v>0</v>
      </c>
      <c r="G1574">
        <v>1</v>
      </c>
      <c r="H1574">
        <f t="shared" si="72"/>
        <v>2.5182573659027953E-3</v>
      </c>
      <c r="I1574" s="1">
        <v>44090.96875</v>
      </c>
      <c r="J1574">
        <v>0</v>
      </c>
      <c r="K1574" t="str">
        <f t="shared" si="74"/>
        <v/>
      </c>
    </row>
    <row r="1575" spans="1:11" x14ac:dyDescent="0.4">
      <c r="A1575" t="str">
        <f t="shared" si="73"/>
        <v>10_1</v>
      </c>
      <c r="B1575">
        <v>1573</v>
      </c>
      <c r="C1575" t="s">
        <v>2995</v>
      </c>
      <c r="D1575" t="s">
        <v>2996</v>
      </c>
      <c r="E1575">
        <v>10</v>
      </c>
      <c r="F1575">
        <v>0</v>
      </c>
      <c r="G1575">
        <v>1</v>
      </c>
      <c r="H1575">
        <f t="shared" si="72"/>
        <v>2.5182573659027953E-3</v>
      </c>
      <c r="I1575" s="1">
        <v>44090.918055555558</v>
      </c>
      <c r="J1575">
        <v>0</v>
      </c>
      <c r="K1575" t="str">
        <f t="shared" si="74"/>
        <v/>
      </c>
    </row>
    <row r="1576" spans="1:11" x14ac:dyDescent="0.4">
      <c r="A1576" t="str">
        <f t="shared" si="73"/>
        <v>10_1</v>
      </c>
      <c r="B1576">
        <v>1574</v>
      </c>
      <c r="C1576" t="s">
        <v>2997</v>
      </c>
      <c r="D1576" t="s">
        <v>2998</v>
      </c>
      <c r="E1576">
        <v>10</v>
      </c>
      <c r="F1576">
        <v>0</v>
      </c>
      <c r="G1576">
        <v>1</v>
      </c>
      <c r="H1576">
        <f t="shared" si="72"/>
        <v>2.5182573659027953E-3</v>
      </c>
      <c r="I1576" s="1">
        <v>44090.888194444444</v>
      </c>
      <c r="J1576">
        <v>0</v>
      </c>
      <c r="K1576" t="str">
        <f t="shared" si="74"/>
        <v/>
      </c>
    </row>
    <row r="1577" spans="1:11" x14ac:dyDescent="0.4">
      <c r="A1577" t="str">
        <f t="shared" si="73"/>
        <v>10_1</v>
      </c>
      <c r="B1577">
        <v>1575</v>
      </c>
      <c r="C1577" t="s">
        <v>2999</v>
      </c>
      <c r="D1577" t="s">
        <v>3000</v>
      </c>
      <c r="E1577">
        <v>10</v>
      </c>
      <c r="F1577">
        <v>0</v>
      </c>
      <c r="G1577">
        <v>1</v>
      </c>
      <c r="H1577">
        <f t="shared" si="72"/>
        <v>2.5182573659027953E-3</v>
      </c>
      <c r="I1577" s="1">
        <v>44090.80972222222</v>
      </c>
      <c r="J1577">
        <v>0</v>
      </c>
      <c r="K1577" t="str">
        <f t="shared" si="74"/>
        <v/>
      </c>
    </row>
    <row r="1578" spans="1:11" x14ac:dyDescent="0.4">
      <c r="A1578" t="str">
        <f t="shared" si="73"/>
        <v>1_1</v>
      </c>
      <c r="B1578">
        <v>1576</v>
      </c>
      <c r="C1578" t="s">
        <v>3001</v>
      </c>
      <c r="D1578" t="s">
        <v>3002</v>
      </c>
      <c r="E1578">
        <v>1</v>
      </c>
      <c r="F1578">
        <v>0</v>
      </c>
      <c r="G1578">
        <v>1</v>
      </c>
      <c r="H1578">
        <f t="shared" si="72"/>
        <v>2.518257365902795E-4</v>
      </c>
      <c r="I1578" s="1">
        <v>44089.984722222223</v>
      </c>
      <c r="J1578">
        <v>0</v>
      </c>
      <c r="K1578" t="str">
        <f t="shared" si="74"/>
        <v/>
      </c>
    </row>
    <row r="1579" spans="1:11" x14ac:dyDescent="0.4">
      <c r="A1579" t="str">
        <f t="shared" si="73"/>
        <v>10_1</v>
      </c>
      <c r="B1579">
        <v>1577</v>
      </c>
      <c r="C1579" t="s">
        <v>3003</v>
      </c>
      <c r="E1579">
        <v>10</v>
      </c>
      <c r="F1579">
        <v>0</v>
      </c>
      <c r="G1579">
        <v>1</v>
      </c>
      <c r="H1579">
        <f t="shared" si="72"/>
        <v>2.5182573659027953E-3</v>
      </c>
      <c r="I1579" s="1">
        <v>44089.299305555556</v>
      </c>
      <c r="J1579">
        <v>0</v>
      </c>
      <c r="K1579" t="str">
        <f t="shared" si="74"/>
        <v/>
      </c>
    </row>
    <row r="1580" spans="1:11" x14ac:dyDescent="0.4">
      <c r="A1580" t="str">
        <f t="shared" si="73"/>
        <v>10_1</v>
      </c>
      <c r="B1580">
        <v>1578</v>
      </c>
      <c r="C1580" t="s">
        <v>3004</v>
      </c>
      <c r="E1580">
        <v>10</v>
      </c>
      <c r="F1580">
        <v>0</v>
      </c>
      <c r="G1580">
        <v>1</v>
      </c>
      <c r="H1580">
        <f t="shared" si="72"/>
        <v>2.5182573659027953E-3</v>
      </c>
      <c r="I1580" s="1">
        <v>44089.106944444444</v>
      </c>
      <c r="J1580">
        <v>0</v>
      </c>
      <c r="K1580" t="str">
        <f t="shared" si="74"/>
        <v/>
      </c>
    </row>
    <row r="1581" spans="1:11" x14ac:dyDescent="0.4">
      <c r="A1581" t="str">
        <f t="shared" si="73"/>
        <v>10_1</v>
      </c>
      <c r="B1581">
        <v>1579</v>
      </c>
      <c r="C1581" t="s">
        <v>3005</v>
      </c>
      <c r="D1581" t="s">
        <v>3006</v>
      </c>
      <c r="E1581">
        <v>10</v>
      </c>
      <c r="F1581">
        <v>0</v>
      </c>
      <c r="G1581">
        <v>1</v>
      </c>
      <c r="H1581">
        <f t="shared" si="72"/>
        <v>2.5182573659027953E-3</v>
      </c>
      <c r="I1581" s="1">
        <v>44088.792361111111</v>
      </c>
      <c r="J1581">
        <v>0</v>
      </c>
      <c r="K1581" t="str">
        <f t="shared" si="74"/>
        <v/>
      </c>
    </row>
    <row r="1582" spans="1:11" x14ac:dyDescent="0.4">
      <c r="A1582" t="str">
        <f t="shared" si="73"/>
        <v>10_1</v>
      </c>
      <c r="B1582">
        <v>1580</v>
      </c>
      <c r="C1582" t="s">
        <v>3007</v>
      </c>
      <c r="D1582" t="s">
        <v>3008</v>
      </c>
      <c r="E1582">
        <v>10</v>
      </c>
      <c r="F1582">
        <v>0</v>
      </c>
      <c r="G1582">
        <v>1</v>
      </c>
      <c r="H1582">
        <f t="shared" si="72"/>
        <v>2.5182573659027953E-3</v>
      </c>
      <c r="I1582" s="1">
        <v>44088.788194444445</v>
      </c>
      <c r="J1582">
        <v>0</v>
      </c>
      <c r="K1582" t="str">
        <f t="shared" si="74"/>
        <v/>
      </c>
    </row>
    <row r="1583" spans="1:11" x14ac:dyDescent="0.4">
      <c r="A1583" t="str">
        <f t="shared" si="73"/>
        <v>10_1</v>
      </c>
      <c r="B1583">
        <v>1581</v>
      </c>
      <c r="C1583" t="s">
        <v>3009</v>
      </c>
      <c r="D1583" t="s">
        <v>3010</v>
      </c>
      <c r="E1583">
        <v>10</v>
      </c>
      <c r="F1583">
        <v>0</v>
      </c>
      <c r="G1583">
        <v>1</v>
      </c>
      <c r="H1583">
        <f t="shared" si="72"/>
        <v>2.5182573659027953E-3</v>
      </c>
      <c r="I1583" s="1">
        <v>44088.757638888892</v>
      </c>
      <c r="J1583">
        <v>0</v>
      </c>
      <c r="K1583" t="str">
        <f t="shared" si="74"/>
        <v/>
      </c>
    </row>
    <row r="1584" spans="1:11" x14ac:dyDescent="0.4">
      <c r="A1584" t="str">
        <f t="shared" si="73"/>
        <v>8_1</v>
      </c>
      <c r="B1584">
        <v>1582</v>
      </c>
      <c r="C1584" t="s">
        <v>3011</v>
      </c>
      <c r="D1584" t="s">
        <v>3012</v>
      </c>
      <c r="E1584">
        <v>8</v>
      </c>
      <c r="F1584">
        <v>0</v>
      </c>
      <c r="G1584">
        <v>1</v>
      </c>
      <c r="H1584">
        <f t="shared" si="72"/>
        <v>2.014605892722236E-3</v>
      </c>
      <c r="I1584" s="1">
        <v>44088.724305555559</v>
      </c>
      <c r="J1584">
        <v>0</v>
      </c>
      <c r="K1584" t="str">
        <f t="shared" si="74"/>
        <v/>
      </c>
    </row>
    <row r="1585" spans="1:11" x14ac:dyDescent="0.4">
      <c r="A1585" t="str">
        <f t="shared" si="73"/>
        <v>8_1</v>
      </c>
      <c r="B1585">
        <v>1583</v>
      </c>
      <c r="C1585" t="s">
        <v>3013</v>
      </c>
      <c r="D1585" t="s">
        <v>3014</v>
      </c>
      <c r="E1585">
        <v>8</v>
      </c>
      <c r="F1585">
        <v>0</v>
      </c>
      <c r="G1585">
        <v>1</v>
      </c>
      <c r="H1585">
        <f t="shared" si="72"/>
        <v>2.014605892722236E-3</v>
      </c>
      <c r="I1585" s="1">
        <v>44088.7</v>
      </c>
      <c r="J1585">
        <v>0</v>
      </c>
      <c r="K1585" t="str">
        <f t="shared" si="74"/>
        <v/>
      </c>
    </row>
    <row r="1586" spans="1:11" x14ac:dyDescent="0.4">
      <c r="A1586" t="str">
        <f t="shared" si="73"/>
        <v>10_1</v>
      </c>
      <c r="B1586">
        <v>1584</v>
      </c>
      <c r="C1586" t="s">
        <v>38</v>
      </c>
      <c r="D1586" t="s">
        <v>3015</v>
      </c>
      <c r="E1586">
        <v>10</v>
      </c>
      <c r="F1586">
        <v>0</v>
      </c>
      <c r="G1586">
        <v>1</v>
      </c>
      <c r="H1586">
        <f t="shared" si="72"/>
        <v>2.5182573659027953E-3</v>
      </c>
      <c r="I1586" s="1">
        <v>44088.695138888892</v>
      </c>
      <c r="J1586">
        <v>0</v>
      </c>
      <c r="K1586" t="str">
        <f t="shared" si="74"/>
        <v/>
      </c>
    </row>
    <row r="1587" spans="1:11" x14ac:dyDescent="0.4">
      <c r="A1587" t="str">
        <f t="shared" si="73"/>
        <v>10_1</v>
      </c>
      <c r="B1587">
        <v>1585</v>
      </c>
      <c r="C1587" t="s">
        <v>3016</v>
      </c>
      <c r="E1587">
        <v>10</v>
      </c>
      <c r="F1587">
        <v>0</v>
      </c>
      <c r="G1587">
        <v>1</v>
      </c>
      <c r="H1587">
        <f t="shared" si="72"/>
        <v>2.5182573659027953E-3</v>
      </c>
      <c r="I1587" s="1">
        <v>44088.65347222222</v>
      </c>
      <c r="J1587">
        <v>0</v>
      </c>
      <c r="K1587" t="str">
        <f t="shared" si="74"/>
        <v/>
      </c>
    </row>
    <row r="1588" spans="1:11" x14ac:dyDescent="0.4">
      <c r="A1588" t="str">
        <f t="shared" si="73"/>
        <v>10_1</v>
      </c>
      <c r="B1588">
        <v>1586</v>
      </c>
      <c r="C1588" t="s">
        <v>3017</v>
      </c>
      <c r="D1588" t="s">
        <v>86</v>
      </c>
      <c r="E1588">
        <v>10</v>
      </c>
      <c r="F1588">
        <v>0</v>
      </c>
      <c r="G1588">
        <v>1</v>
      </c>
      <c r="H1588">
        <f t="shared" si="72"/>
        <v>2.5182573659027953E-3</v>
      </c>
      <c r="I1588" s="1">
        <v>44088.308333333334</v>
      </c>
      <c r="J1588">
        <v>0</v>
      </c>
      <c r="K1588" t="str">
        <f t="shared" si="74"/>
        <v/>
      </c>
    </row>
    <row r="1589" spans="1:11" x14ac:dyDescent="0.4">
      <c r="A1589" t="str">
        <f t="shared" si="73"/>
        <v>2_1</v>
      </c>
      <c r="B1589">
        <v>1587</v>
      </c>
      <c r="C1589" t="s">
        <v>3018</v>
      </c>
      <c r="E1589">
        <v>2</v>
      </c>
      <c r="F1589">
        <v>0</v>
      </c>
      <c r="G1589">
        <v>1</v>
      </c>
      <c r="H1589">
        <f t="shared" si="72"/>
        <v>5.03651473180559E-4</v>
      </c>
      <c r="I1589" s="1">
        <v>44088.05</v>
      </c>
      <c r="J1589">
        <v>0</v>
      </c>
      <c r="K1589" t="str">
        <f t="shared" si="74"/>
        <v/>
      </c>
    </row>
    <row r="1590" spans="1:11" x14ac:dyDescent="0.4">
      <c r="A1590" t="str">
        <f t="shared" si="73"/>
        <v>1_1</v>
      </c>
      <c r="B1590">
        <v>1588</v>
      </c>
      <c r="C1590" t="s">
        <v>3019</v>
      </c>
      <c r="E1590">
        <v>1</v>
      </c>
      <c r="F1590">
        <v>0</v>
      </c>
      <c r="G1590">
        <v>1</v>
      </c>
      <c r="H1590">
        <f t="shared" si="72"/>
        <v>2.518257365902795E-4</v>
      </c>
      <c r="I1590" s="1">
        <v>44087.874305555553</v>
      </c>
      <c r="J1590">
        <v>0</v>
      </c>
      <c r="K1590" t="str">
        <f t="shared" si="74"/>
        <v/>
      </c>
    </row>
    <row r="1591" spans="1:11" x14ac:dyDescent="0.4">
      <c r="A1591" t="str">
        <f t="shared" si="73"/>
        <v>10_1</v>
      </c>
      <c r="B1591">
        <v>1589</v>
      </c>
      <c r="C1591" t="s">
        <v>45</v>
      </c>
      <c r="D1591" t="s">
        <v>3020</v>
      </c>
      <c r="E1591">
        <v>10</v>
      </c>
      <c r="F1591">
        <v>0</v>
      </c>
      <c r="G1591">
        <v>1</v>
      </c>
      <c r="H1591">
        <f t="shared" si="72"/>
        <v>2.5182573659027953E-3</v>
      </c>
      <c r="I1591" s="1">
        <v>44087.857638888891</v>
      </c>
      <c r="J1591">
        <v>0</v>
      </c>
      <c r="K1591" t="str">
        <f t="shared" si="74"/>
        <v/>
      </c>
    </row>
    <row r="1592" spans="1:11" x14ac:dyDescent="0.4">
      <c r="A1592" t="str">
        <f t="shared" si="73"/>
        <v>8_1</v>
      </c>
      <c r="B1592">
        <v>1590</v>
      </c>
      <c r="C1592" t="s">
        <v>3021</v>
      </c>
      <c r="D1592" t="s">
        <v>86</v>
      </c>
      <c r="E1592">
        <v>8</v>
      </c>
      <c r="F1592">
        <v>0</v>
      </c>
      <c r="G1592">
        <v>1</v>
      </c>
      <c r="H1592">
        <f t="shared" si="72"/>
        <v>2.014605892722236E-3</v>
      </c>
      <c r="I1592" s="1">
        <v>44087.70416666667</v>
      </c>
      <c r="J1592">
        <v>0</v>
      </c>
      <c r="K1592" t="str">
        <f t="shared" si="74"/>
        <v/>
      </c>
    </row>
    <row r="1593" spans="1:11" x14ac:dyDescent="0.4">
      <c r="A1593" t="str">
        <f t="shared" si="73"/>
        <v>2_1</v>
      </c>
      <c r="B1593">
        <v>1591</v>
      </c>
      <c r="C1593" t="s">
        <v>3022</v>
      </c>
      <c r="D1593" t="s">
        <v>3023</v>
      </c>
      <c r="E1593">
        <v>2</v>
      </c>
      <c r="F1593">
        <v>0</v>
      </c>
      <c r="G1593">
        <v>1</v>
      </c>
      <c r="H1593">
        <f t="shared" si="72"/>
        <v>5.03651473180559E-4</v>
      </c>
      <c r="I1593" s="1">
        <v>44087.59375</v>
      </c>
      <c r="J1593">
        <v>0</v>
      </c>
      <c r="K1593" t="str">
        <f t="shared" si="74"/>
        <v/>
      </c>
    </row>
    <row r="1594" spans="1:11" x14ac:dyDescent="0.4">
      <c r="A1594" t="str">
        <f t="shared" si="73"/>
        <v>2_1</v>
      </c>
      <c r="B1594">
        <v>1592</v>
      </c>
      <c r="C1594" t="s">
        <v>3024</v>
      </c>
      <c r="D1594" t="s">
        <v>3025</v>
      </c>
      <c r="E1594">
        <v>2</v>
      </c>
      <c r="F1594">
        <v>0</v>
      </c>
      <c r="G1594">
        <v>1</v>
      </c>
      <c r="H1594">
        <f t="shared" si="72"/>
        <v>5.03651473180559E-4</v>
      </c>
      <c r="I1594" s="1">
        <v>44087.565972222219</v>
      </c>
      <c r="J1594">
        <v>0</v>
      </c>
      <c r="K1594" t="str">
        <f t="shared" si="74"/>
        <v/>
      </c>
    </row>
    <row r="1595" spans="1:11" x14ac:dyDescent="0.4">
      <c r="A1595" t="str">
        <f t="shared" si="73"/>
        <v>10_1</v>
      </c>
      <c r="B1595">
        <v>1593</v>
      </c>
      <c r="C1595" t="s">
        <v>3026</v>
      </c>
      <c r="D1595" t="s">
        <v>3027</v>
      </c>
      <c r="E1595">
        <v>10</v>
      </c>
      <c r="F1595">
        <v>0</v>
      </c>
      <c r="G1595">
        <v>1</v>
      </c>
      <c r="H1595">
        <f t="shared" si="72"/>
        <v>2.5182573659027953E-3</v>
      </c>
      <c r="I1595" s="1">
        <v>44085.929861111108</v>
      </c>
      <c r="J1595">
        <v>0</v>
      </c>
      <c r="K1595" t="str">
        <f t="shared" si="74"/>
        <v/>
      </c>
    </row>
    <row r="1596" spans="1:11" x14ac:dyDescent="0.4">
      <c r="A1596" t="str">
        <f t="shared" si="73"/>
        <v>10_1</v>
      </c>
      <c r="B1596">
        <v>1594</v>
      </c>
      <c r="C1596" t="s">
        <v>3028</v>
      </c>
      <c r="D1596" t="s">
        <v>3029</v>
      </c>
      <c r="E1596">
        <v>10</v>
      </c>
      <c r="F1596">
        <v>0</v>
      </c>
      <c r="G1596">
        <v>1</v>
      </c>
      <c r="H1596">
        <f t="shared" si="72"/>
        <v>2.5182573659027953E-3</v>
      </c>
      <c r="I1596" s="1">
        <v>44085.916666666664</v>
      </c>
      <c r="J1596">
        <v>0</v>
      </c>
      <c r="K1596" t="str">
        <f t="shared" si="74"/>
        <v/>
      </c>
    </row>
    <row r="1597" spans="1:11" x14ac:dyDescent="0.4">
      <c r="A1597" t="str">
        <f t="shared" si="73"/>
        <v>10_1</v>
      </c>
      <c r="B1597">
        <v>1595</v>
      </c>
      <c r="C1597" t="s">
        <v>3030</v>
      </c>
      <c r="D1597" t="s">
        <v>3031</v>
      </c>
      <c r="E1597">
        <v>10</v>
      </c>
      <c r="F1597">
        <v>0</v>
      </c>
      <c r="G1597">
        <v>1</v>
      </c>
      <c r="H1597">
        <f t="shared" si="72"/>
        <v>2.5182573659027953E-3</v>
      </c>
      <c r="I1597" s="1">
        <v>44085.822222222225</v>
      </c>
      <c r="J1597">
        <v>0</v>
      </c>
      <c r="K1597" t="str">
        <f t="shared" si="74"/>
        <v/>
      </c>
    </row>
    <row r="1598" spans="1:11" x14ac:dyDescent="0.4">
      <c r="A1598" t="str">
        <f t="shared" si="73"/>
        <v>9_1</v>
      </c>
      <c r="B1598">
        <v>1596</v>
      </c>
      <c r="C1598" t="s">
        <v>3032</v>
      </c>
      <c r="D1598" t="s">
        <v>3033</v>
      </c>
      <c r="E1598">
        <v>9</v>
      </c>
      <c r="F1598">
        <v>0</v>
      </c>
      <c r="G1598">
        <v>1</v>
      </c>
      <c r="H1598">
        <f t="shared" si="72"/>
        <v>2.2664316293125159E-3</v>
      </c>
      <c r="I1598" s="1">
        <v>44085.820138888892</v>
      </c>
      <c r="J1598">
        <v>0</v>
      </c>
      <c r="K1598" t="str">
        <f t="shared" si="74"/>
        <v/>
      </c>
    </row>
    <row r="1599" spans="1:11" x14ac:dyDescent="0.4">
      <c r="A1599" t="str">
        <f t="shared" si="73"/>
        <v>10_1</v>
      </c>
      <c r="B1599">
        <v>1597</v>
      </c>
      <c r="C1599" t="s">
        <v>3034</v>
      </c>
      <c r="D1599" t="s">
        <v>3035</v>
      </c>
      <c r="E1599">
        <v>10</v>
      </c>
      <c r="F1599">
        <v>0</v>
      </c>
      <c r="G1599">
        <v>1</v>
      </c>
      <c r="H1599">
        <f t="shared" si="72"/>
        <v>2.5182573659027953E-3</v>
      </c>
      <c r="I1599" s="1">
        <v>44085.797222222223</v>
      </c>
      <c r="J1599">
        <v>0</v>
      </c>
      <c r="K1599" t="str">
        <f t="shared" si="74"/>
        <v/>
      </c>
    </row>
    <row r="1600" spans="1:11" x14ac:dyDescent="0.4">
      <c r="A1600" t="str">
        <f t="shared" si="73"/>
        <v>8_1</v>
      </c>
      <c r="B1600">
        <v>1598</v>
      </c>
      <c r="C1600" t="s">
        <v>3036</v>
      </c>
      <c r="D1600" t="s">
        <v>3037</v>
      </c>
      <c r="E1600">
        <v>8</v>
      </c>
      <c r="F1600">
        <v>0</v>
      </c>
      <c r="G1600">
        <v>1</v>
      </c>
      <c r="H1600">
        <f t="shared" si="72"/>
        <v>2.014605892722236E-3</v>
      </c>
      <c r="I1600" s="1">
        <v>44085.602777777778</v>
      </c>
      <c r="J1600">
        <v>0</v>
      </c>
      <c r="K1600" t="str">
        <f t="shared" si="74"/>
        <v/>
      </c>
    </row>
    <row r="1601" spans="1:11" x14ac:dyDescent="0.4">
      <c r="A1601" t="str">
        <f t="shared" si="73"/>
        <v>8_1</v>
      </c>
      <c r="B1601">
        <v>1599</v>
      </c>
      <c r="C1601" t="s">
        <v>3038</v>
      </c>
      <c r="D1601" t="s">
        <v>3039</v>
      </c>
      <c r="E1601">
        <v>8</v>
      </c>
      <c r="F1601">
        <v>0</v>
      </c>
      <c r="G1601">
        <v>1</v>
      </c>
      <c r="H1601">
        <f t="shared" si="72"/>
        <v>2.014605892722236E-3</v>
      </c>
      <c r="I1601" s="1">
        <v>44084.956944444442</v>
      </c>
      <c r="J1601">
        <v>0</v>
      </c>
      <c r="K1601" t="str">
        <f t="shared" si="74"/>
        <v/>
      </c>
    </row>
    <row r="1602" spans="1:11" x14ac:dyDescent="0.4">
      <c r="A1602" t="str">
        <f t="shared" si="73"/>
        <v>8_1</v>
      </c>
      <c r="B1602">
        <v>1600</v>
      </c>
      <c r="C1602" t="s">
        <v>3040</v>
      </c>
      <c r="D1602" t="s">
        <v>86</v>
      </c>
      <c r="E1602">
        <v>8</v>
      </c>
      <c r="F1602">
        <v>0</v>
      </c>
      <c r="G1602">
        <v>1</v>
      </c>
      <c r="H1602">
        <f t="shared" ref="H1602:H1665" si="75">E1602/SUMIF(G:G,G1602,E:E)</f>
        <v>2.014605892722236E-3</v>
      </c>
      <c r="I1602" s="1">
        <v>44084.895833333336</v>
      </c>
      <c r="J1602">
        <v>0</v>
      </c>
      <c r="K1602" t="str">
        <f t="shared" si="74"/>
        <v/>
      </c>
    </row>
    <row r="1603" spans="1:11" x14ac:dyDescent="0.4">
      <c r="A1603" t="str">
        <f t="shared" ref="A1603:A1666" si="76">E1603&amp;"_"&amp;G1603</f>
        <v>8_1</v>
      </c>
      <c r="B1603">
        <v>1601</v>
      </c>
      <c r="C1603" t="s">
        <v>3041</v>
      </c>
      <c r="D1603" t="s">
        <v>3042</v>
      </c>
      <c r="E1603">
        <v>8</v>
      </c>
      <c r="F1603">
        <v>0</v>
      </c>
      <c r="G1603">
        <v>1</v>
      </c>
      <c r="H1603">
        <f t="shared" si="75"/>
        <v>2.014605892722236E-3</v>
      </c>
      <c r="I1603" s="1">
        <v>44084.79791666667</v>
      </c>
      <c r="J1603">
        <v>0</v>
      </c>
      <c r="K1603" t="str">
        <f t="shared" ref="K1603:K1666" si="77">REPT(G1603&amp;"",F1603)</f>
        <v/>
      </c>
    </row>
    <row r="1604" spans="1:11" x14ac:dyDescent="0.4">
      <c r="A1604" t="str">
        <f t="shared" si="76"/>
        <v>9_1</v>
      </c>
      <c r="B1604">
        <v>1602</v>
      </c>
      <c r="C1604" t="s">
        <v>3043</v>
      </c>
      <c r="D1604" t="s">
        <v>3044</v>
      </c>
      <c r="E1604">
        <v>9</v>
      </c>
      <c r="F1604">
        <v>0</v>
      </c>
      <c r="G1604">
        <v>1</v>
      </c>
      <c r="H1604">
        <f t="shared" si="75"/>
        <v>2.2664316293125159E-3</v>
      </c>
      <c r="I1604" s="1">
        <v>44084.552083333336</v>
      </c>
      <c r="J1604">
        <v>0</v>
      </c>
      <c r="K1604" t="str">
        <f t="shared" si="77"/>
        <v/>
      </c>
    </row>
    <row r="1605" spans="1:11" x14ac:dyDescent="0.4">
      <c r="A1605" t="str">
        <f t="shared" si="76"/>
        <v>6_1</v>
      </c>
      <c r="B1605">
        <v>1603</v>
      </c>
      <c r="C1605" t="s">
        <v>3045</v>
      </c>
      <c r="D1605" t="s">
        <v>86</v>
      </c>
      <c r="E1605">
        <v>6</v>
      </c>
      <c r="F1605">
        <v>0</v>
      </c>
      <c r="G1605">
        <v>1</v>
      </c>
      <c r="H1605">
        <f t="shared" si="75"/>
        <v>1.5109544195416771E-3</v>
      </c>
      <c r="I1605" s="1">
        <v>44083.683333333334</v>
      </c>
      <c r="J1605">
        <v>0</v>
      </c>
      <c r="K1605" t="str">
        <f t="shared" si="77"/>
        <v/>
      </c>
    </row>
    <row r="1606" spans="1:11" x14ac:dyDescent="0.4">
      <c r="A1606" t="str">
        <f t="shared" si="76"/>
        <v>10_1</v>
      </c>
      <c r="B1606">
        <v>1604</v>
      </c>
      <c r="C1606" t="s">
        <v>3046</v>
      </c>
      <c r="D1606" t="s">
        <v>3047</v>
      </c>
      <c r="E1606">
        <v>10</v>
      </c>
      <c r="F1606">
        <v>0</v>
      </c>
      <c r="G1606">
        <v>1</v>
      </c>
      <c r="H1606">
        <f t="shared" si="75"/>
        <v>2.5182573659027953E-3</v>
      </c>
      <c r="I1606" s="1">
        <v>44083.65625</v>
      </c>
      <c r="J1606" t="s">
        <v>85</v>
      </c>
      <c r="K1606" t="str">
        <f t="shared" si="77"/>
        <v/>
      </c>
    </row>
    <row r="1607" spans="1:11" x14ac:dyDescent="0.4">
      <c r="A1607" t="str">
        <f t="shared" si="76"/>
        <v>10_1</v>
      </c>
      <c r="B1607">
        <v>1605</v>
      </c>
      <c r="C1607" t="s">
        <v>3048</v>
      </c>
      <c r="D1607" t="s">
        <v>3049</v>
      </c>
      <c r="E1607">
        <v>10</v>
      </c>
      <c r="F1607">
        <v>0</v>
      </c>
      <c r="G1607">
        <v>1</v>
      </c>
      <c r="H1607">
        <f t="shared" si="75"/>
        <v>2.5182573659027953E-3</v>
      </c>
      <c r="I1607" s="1">
        <v>44082.856944444444</v>
      </c>
      <c r="J1607">
        <v>0</v>
      </c>
      <c r="K1607" t="str">
        <f t="shared" si="77"/>
        <v/>
      </c>
    </row>
    <row r="1608" spans="1:11" x14ac:dyDescent="0.4">
      <c r="A1608" t="str">
        <f t="shared" si="76"/>
        <v>10_1</v>
      </c>
      <c r="B1608">
        <v>1606</v>
      </c>
      <c r="C1608" t="s">
        <v>3050</v>
      </c>
      <c r="D1608" t="s">
        <v>3051</v>
      </c>
      <c r="E1608">
        <v>10</v>
      </c>
      <c r="F1608">
        <v>0</v>
      </c>
      <c r="G1608">
        <v>1</v>
      </c>
      <c r="H1608">
        <f t="shared" si="75"/>
        <v>2.5182573659027953E-3</v>
      </c>
      <c r="I1608" s="1">
        <v>44082.833333333336</v>
      </c>
      <c r="J1608">
        <v>0</v>
      </c>
      <c r="K1608" t="str">
        <f t="shared" si="77"/>
        <v/>
      </c>
    </row>
    <row r="1609" spans="1:11" x14ac:dyDescent="0.4">
      <c r="A1609" t="str">
        <f t="shared" si="76"/>
        <v>10_1</v>
      </c>
      <c r="B1609">
        <v>1607</v>
      </c>
      <c r="C1609" t="s">
        <v>3052</v>
      </c>
      <c r="D1609" t="s">
        <v>3053</v>
      </c>
      <c r="E1609">
        <v>10</v>
      </c>
      <c r="F1609">
        <v>0</v>
      </c>
      <c r="G1609">
        <v>1</v>
      </c>
      <c r="H1609">
        <f t="shared" si="75"/>
        <v>2.5182573659027953E-3</v>
      </c>
      <c r="I1609" s="1">
        <v>44082.804166666669</v>
      </c>
      <c r="J1609">
        <v>0</v>
      </c>
      <c r="K1609" t="str">
        <f t="shared" si="77"/>
        <v/>
      </c>
    </row>
    <row r="1610" spans="1:11" x14ac:dyDescent="0.4">
      <c r="A1610" t="str">
        <f t="shared" si="76"/>
        <v>10_1</v>
      </c>
      <c r="B1610">
        <v>1608</v>
      </c>
      <c r="C1610" t="s">
        <v>3054</v>
      </c>
      <c r="D1610" t="s">
        <v>3055</v>
      </c>
      <c r="E1610">
        <v>10</v>
      </c>
      <c r="F1610">
        <v>0</v>
      </c>
      <c r="G1610">
        <v>1</v>
      </c>
      <c r="H1610">
        <f t="shared" si="75"/>
        <v>2.5182573659027953E-3</v>
      </c>
      <c r="I1610" s="1">
        <v>44082.800694444442</v>
      </c>
      <c r="J1610">
        <v>0</v>
      </c>
      <c r="K1610" t="str">
        <f t="shared" si="77"/>
        <v/>
      </c>
    </row>
    <row r="1611" spans="1:11" x14ac:dyDescent="0.4">
      <c r="A1611" t="str">
        <f t="shared" si="76"/>
        <v>10_1</v>
      </c>
      <c r="B1611">
        <v>1609</v>
      </c>
      <c r="C1611" t="s">
        <v>3056</v>
      </c>
      <c r="D1611" t="s">
        <v>3057</v>
      </c>
      <c r="E1611">
        <v>10</v>
      </c>
      <c r="F1611">
        <v>0</v>
      </c>
      <c r="G1611">
        <v>1</v>
      </c>
      <c r="H1611">
        <f t="shared" si="75"/>
        <v>2.5182573659027953E-3</v>
      </c>
      <c r="I1611" s="1">
        <v>44082.738194444442</v>
      </c>
      <c r="J1611">
        <v>0</v>
      </c>
      <c r="K1611" t="str">
        <f t="shared" si="77"/>
        <v/>
      </c>
    </row>
    <row r="1612" spans="1:11" x14ac:dyDescent="0.4">
      <c r="A1612" t="str">
        <f t="shared" si="76"/>
        <v>10_1</v>
      </c>
      <c r="B1612">
        <v>1610</v>
      </c>
      <c r="C1612" t="s">
        <v>3058</v>
      </c>
      <c r="D1612" t="s">
        <v>3059</v>
      </c>
      <c r="E1612">
        <v>10</v>
      </c>
      <c r="F1612">
        <v>0</v>
      </c>
      <c r="G1612">
        <v>1</v>
      </c>
      <c r="H1612">
        <f t="shared" si="75"/>
        <v>2.5182573659027953E-3</v>
      </c>
      <c r="I1612" s="1">
        <v>44082.71597222222</v>
      </c>
      <c r="J1612">
        <v>0</v>
      </c>
      <c r="K1612" t="str">
        <f t="shared" si="77"/>
        <v/>
      </c>
    </row>
    <row r="1613" spans="1:11" x14ac:dyDescent="0.4">
      <c r="A1613" t="str">
        <f t="shared" si="76"/>
        <v>10_1</v>
      </c>
      <c r="B1613">
        <v>1611</v>
      </c>
      <c r="C1613" t="s">
        <v>100</v>
      </c>
      <c r="D1613" t="s">
        <v>3060</v>
      </c>
      <c r="E1613">
        <v>10</v>
      </c>
      <c r="F1613">
        <v>0</v>
      </c>
      <c r="G1613">
        <v>1</v>
      </c>
      <c r="H1613">
        <f t="shared" si="75"/>
        <v>2.5182573659027953E-3</v>
      </c>
      <c r="I1613" s="1">
        <v>44082.705555555556</v>
      </c>
      <c r="J1613">
        <v>0</v>
      </c>
      <c r="K1613" t="str">
        <f t="shared" si="77"/>
        <v/>
      </c>
    </row>
    <row r="1614" spans="1:11" x14ac:dyDescent="0.4">
      <c r="A1614" t="str">
        <f t="shared" si="76"/>
        <v>10_1</v>
      </c>
      <c r="B1614">
        <v>1612</v>
      </c>
      <c r="C1614" t="s">
        <v>3061</v>
      </c>
      <c r="D1614" t="s">
        <v>3062</v>
      </c>
      <c r="E1614">
        <v>10</v>
      </c>
      <c r="F1614">
        <v>0</v>
      </c>
      <c r="G1614">
        <v>1</v>
      </c>
      <c r="H1614">
        <f t="shared" si="75"/>
        <v>2.5182573659027953E-3</v>
      </c>
      <c r="I1614" s="1">
        <v>44082.695833333331</v>
      </c>
      <c r="J1614">
        <v>0</v>
      </c>
      <c r="K1614" t="str">
        <f t="shared" si="77"/>
        <v/>
      </c>
    </row>
    <row r="1615" spans="1:11" x14ac:dyDescent="0.4">
      <c r="A1615" t="str">
        <f t="shared" si="76"/>
        <v>10_1</v>
      </c>
      <c r="B1615">
        <v>1613</v>
      </c>
      <c r="C1615" t="s">
        <v>3063</v>
      </c>
      <c r="D1615" t="s">
        <v>3064</v>
      </c>
      <c r="E1615">
        <v>10</v>
      </c>
      <c r="F1615">
        <v>0</v>
      </c>
      <c r="G1615">
        <v>1</v>
      </c>
      <c r="H1615">
        <f t="shared" si="75"/>
        <v>2.5182573659027953E-3</v>
      </c>
      <c r="I1615" s="1">
        <v>44082.695833333331</v>
      </c>
      <c r="J1615">
        <v>0</v>
      </c>
      <c r="K1615" t="str">
        <f t="shared" si="77"/>
        <v/>
      </c>
    </row>
    <row r="1616" spans="1:11" x14ac:dyDescent="0.4">
      <c r="A1616" t="str">
        <f t="shared" si="76"/>
        <v>10_1</v>
      </c>
      <c r="B1616">
        <v>1614</v>
      </c>
      <c r="C1616" t="s">
        <v>3065</v>
      </c>
      <c r="D1616" t="s">
        <v>3066</v>
      </c>
      <c r="E1616">
        <v>10</v>
      </c>
      <c r="F1616">
        <v>0</v>
      </c>
      <c r="G1616">
        <v>1</v>
      </c>
      <c r="H1616">
        <f t="shared" si="75"/>
        <v>2.5182573659027953E-3</v>
      </c>
      <c r="I1616" s="1">
        <v>44082.695138888892</v>
      </c>
      <c r="J1616">
        <v>0</v>
      </c>
      <c r="K1616" t="str">
        <f t="shared" si="77"/>
        <v/>
      </c>
    </row>
    <row r="1617" spans="1:11" x14ac:dyDescent="0.4">
      <c r="A1617" t="str">
        <f t="shared" si="76"/>
        <v>10_1</v>
      </c>
      <c r="B1617">
        <v>1615</v>
      </c>
      <c r="C1617" t="s">
        <v>3067</v>
      </c>
      <c r="D1617" t="s">
        <v>3068</v>
      </c>
      <c r="E1617">
        <v>10</v>
      </c>
      <c r="F1617">
        <v>0</v>
      </c>
      <c r="G1617">
        <v>1</v>
      </c>
      <c r="H1617">
        <f t="shared" si="75"/>
        <v>2.5182573659027953E-3</v>
      </c>
      <c r="I1617" s="1">
        <v>44082.694444444445</v>
      </c>
      <c r="J1617">
        <v>0</v>
      </c>
      <c r="K1617" t="str">
        <f t="shared" si="77"/>
        <v/>
      </c>
    </row>
    <row r="1618" spans="1:11" x14ac:dyDescent="0.4">
      <c r="A1618" t="str">
        <f t="shared" si="76"/>
        <v>8_1</v>
      </c>
      <c r="B1618">
        <v>1616</v>
      </c>
      <c r="C1618" t="s">
        <v>3069</v>
      </c>
      <c r="D1618" t="s">
        <v>3070</v>
      </c>
      <c r="E1618">
        <v>8</v>
      </c>
      <c r="F1618">
        <v>0</v>
      </c>
      <c r="G1618">
        <v>1</v>
      </c>
      <c r="H1618">
        <f t="shared" si="75"/>
        <v>2.014605892722236E-3</v>
      </c>
      <c r="I1618" s="1">
        <v>44082.602083333331</v>
      </c>
      <c r="J1618">
        <v>0</v>
      </c>
      <c r="K1618" t="str">
        <f t="shared" si="77"/>
        <v/>
      </c>
    </row>
    <row r="1619" spans="1:11" x14ac:dyDescent="0.4">
      <c r="A1619" t="str">
        <f t="shared" si="76"/>
        <v>10_1</v>
      </c>
      <c r="B1619">
        <v>1617</v>
      </c>
      <c r="C1619" t="s">
        <v>3071</v>
      </c>
      <c r="D1619" t="s">
        <v>3072</v>
      </c>
      <c r="E1619">
        <v>10</v>
      </c>
      <c r="F1619">
        <v>0</v>
      </c>
      <c r="G1619">
        <v>1</v>
      </c>
      <c r="H1619">
        <f t="shared" si="75"/>
        <v>2.5182573659027953E-3</v>
      </c>
      <c r="I1619" s="1">
        <v>44082.587500000001</v>
      </c>
      <c r="J1619">
        <v>0</v>
      </c>
      <c r="K1619" t="str">
        <f t="shared" si="77"/>
        <v/>
      </c>
    </row>
    <row r="1620" spans="1:11" x14ac:dyDescent="0.4">
      <c r="A1620" t="str">
        <f t="shared" si="76"/>
        <v>10_1</v>
      </c>
      <c r="B1620">
        <v>1618</v>
      </c>
      <c r="C1620" t="s">
        <v>3073</v>
      </c>
      <c r="D1620" t="s">
        <v>3074</v>
      </c>
      <c r="E1620">
        <v>10</v>
      </c>
      <c r="F1620">
        <v>0</v>
      </c>
      <c r="G1620">
        <v>1</v>
      </c>
      <c r="H1620">
        <f t="shared" si="75"/>
        <v>2.5182573659027953E-3</v>
      </c>
      <c r="I1620" s="1">
        <v>44082.586805555555</v>
      </c>
      <c r="J1620">
        <v>0</v>
      </c>
      <c r="K1620" t="str">
        <f t="shared" si="77"/>
        <v/>
      </c>
    </row>
    <row r="1621" spans="1:11" x14ac:dyDescent="0.4">
      <c r="A1621" t="str">
        <f t="shared" si="76"/>
        <v>8_1</v>
      </c>
      <c r="B1621">
        <v>1619</v>
      </c>
      <c r="C1621" t="s">
        <v>3075</v>
      </c>
      <c r="D1621" t="s">
        <v>3076</v>
      </c>
      <c r="E1621">
        <v>8</v>
      </c>
      <c r="F1621">
        <v>0</v>
      </c>
      <c r="G1621">
        <v>1</v>
      </c>
      <c r="H1621">
        <f t="shared" si="75"/>
        <v>2.014605892722236E-3</v>
      </c>
      <c r="I1621" s="1">
        <v>44082.542361111111</v>
      </c>
      <c r="J1621">
        <v>0</v>
      </c>
      <c r="K1621" t="str">
        <f t="shared" si="77"/>
        <v/>
      </c>
    </row>
    <row r="1622" spans="1:11" x14ac:dyDescent="0.4">
      <c r="A1622" t="str">
        <f t="shared" si="76"/>
        <v>10_1</v>
      </c>
      <c r="B1622">
        <v>1620</v>
      </c>
      <c r="C1622" t="s">
        <v>3077</v>
      </c>
      <c r="D1622" t="s">
        <v>3078</v>
      </c>
      <c r="E1622">
        <v>10</v>
      </c>
      <c r="F1622">
        <v>0</v>
      </c>
      <c r="G1622">
        <v>1</v>
      </c>
      <c r="H1622">
        <f t="shared" si="75"/>
        <v>2.5182573659027953E-3</v>
      </c>
      <c r="I1622" s="1">
        <v>44082.534722222219</v>
      </c>
      <c r="J1622">
        <v>0</v>
      </c>
      <c r="K1622" t="str">
        <f t="shared" si="77"/>
        <v/>
      </c>
    </row>
    <row r="1623" spans="1:11" x14ac:dyDescent="0.4">
      <c r="A1623" t="str">
        <f t="shared" si="76"/>
        <v>10_1</v>
      </c>
      <c r="B1623">
        <v>1621</v>
      </c>
      <c r="C1623" t="s">
        <v>3079</v>
      </c>
      <c r="D1623" t="s">
        <v>3080</v>
      </c>
      <c r="E1623">
        <v>10</v>
      </c>
      <c r="F1623">
        <v>0</v>
      </c>
      <c r="G1623">
        <v>1</v>
      </c>
      <c r="H1623">
        <f t="shared" si="75"/>
        <v>2.5182573659027953E-3</v>
      </c>
      <c r="I1623" s="1">
        <v>44082.527083333334</v>
      </c>
      <c r="J1623">
        <v>0</v>
      </c>
      <c r="K1623" t="str">
        <f t="shared" si="77"/>
        <v/>
      </c>
    </row>
    <row r="1624" spans="1:11" x14ac:dyDescent="0.4">
      <c r="A1624" t="str">
        <f t="shared" si="76"/>
        <v>10_1</v>
      </c>
      <c r="B1624">
        <v>1622</v>
      </c>
      <c r="C1624" t="s">
        <v>3081</v>
      </c>
      <c r="D1624" t="s">
        <v>3082</v>
      </c>
      <c r="E1624">
        <v>10</v>
      </c>
      <c r="F1624">
        <v>0</v>
      </c>
      <c r="G1624">
        <v>1</v>
      </c>
      <c r="H1624">
        <f t="shared" si="75"/>
        <v>2.5182573659027953E-3</v>
      </c>
      <c r="I1624" s="1">
        <v>44082.524305555555</v>
      </c>
      <c r="J1624">
        <v>0</v>
      </c>
      <c r="K1624" t="str">
        <f t="shared" si="77"/>
        <v/>
      </c>
    </row>
    <row r="1625" spans="1:11" x14ac:dyDescent="0.4">
      <c r="A1625" t="str">
        <f t="shared" si="76"/>
        <v>10_1</v>
      </c>
      <c r="B1625">
        <v>1623</v>
      </c>
      <c r="C1625" t="s">
        <v>3083</v>
      </c>
      <c r="D1625" t="s">
        <v>3084</v>
      </c>
      <c r="E1625">
        <v>10</v>
      </c>
      <c r="F1625">
        <v>0</v>
      </c>
      <c r="G1625">
        <v>1</v>
      </c>
      <c r="H1625">
        <f t="shared" si="75"/>
        <v>2.5182573659027953E-3</v>
      </c>
      <c r="I1625" s="1">
        <v>44082.523611111108</v>
      </c>
      <c r="J1625">
        <v>0</v>
      </c>
      <c r="K1625" t="str">
        <f t="shared" si="77"/>
        <v/>
      </c>
    </row>
    <row r="1626" spans="1:11" x14ac:dyDescent="0.4">
      <c r="A1626" t="str">
        <f t="shared" si="76"/>
        <v>10_1</v>
      </c>
      <c r="B1626">
        <v>1624</v>
      </c>
      <c r="C1626" t="s">
        <v>3085</v>
      </c>
      <c r="D1626" t="s">
        <v>3086</v>
      </c>
      <c r="E1626">
        <v>10</v>
      </c>
      <c r="F1626">
        <v>0</v>
      </c>
      <c r="G1626">
        <v>1</v>
      </c>
      <c r="H1626">
        <f t="shared" si="75"/>
        <v>2.5182573659027953E-3</v>
      </c>
      <c r="I1626" s="1">
        <v>44082.522916666669</v>
      </c>
      <c r="J1626">
        <v>0</v>
      </c>
      <c r="K1626" t="str">
        <f t="shared" si="77"/>
        <v/>
      </c>
    </row>
    <row r="1627" spans="1:11" x14ac:dyDescent="0.4">
      <c r="A1627" t="str">
        <f t="shared" si="76"/>
        <v>10_1</v>
      </c>
      <c r="B1627">
        <v>1625</v>
      </c>
      <c r="C1627" t="s">
        <v>3087</v>
      </c>
      <c r="D1627" t="s">
        <v>3088</v>
      </c>
      <c r="E1627">
        <v>10</v>
      </c>
      <c r="F1627">
        <v>0</v>
      </c>
      <c r="G1627">
        <v>1</v>
      </c>
      <c r="H1627">
        <f t="shared" si="75"/>
        <v>2.5182573659027953E-3</v>
      </c>
      <c r="I1627" s="1">
        <v>44082.521527777775</v>
      </c>
      <c r="J1627">
        <v>0</v>
      </c>
      <c r="K1627" t="str">
        <f t="shared" si="77"/>
        <v/>
      </c>
    </row>
    <row r="1628" spans="1:11" x14ac:dyDescent="0.4">
      <c r="A1628" t="str">
        <f t="shared" si="76"/>
        <v>8_1</v>
      </c>
      <c r="B1628">
        <v>1626</v>
      </c>
      <c r="C1628" t="s">
        <v>3089</v>
      </c>
      <c r="D1628" t="s">
        <v>3090</v>
      </c>
      <c r="E1628">
        <v>8</v>
      </c>
      <c r="F1628">
        <v>0</v>
      </c>
      <c r="G1628">
        <v>1</v>
      </c>
      <c r="H1628">
        <f t="shared" si="75"/>
        <v>2.014605892722236E-3</v>
      </c>
      <c r="I1628" s="1">
        <v>44082.51458333333</v>
      </c>
      <c r="J1628">
        <v>0</v>
      </c>
      <c r="K1628" t="str">
        <f t="shared" si="77"/>
        <v/>
      </c>
    </row>
    <row r="1629" spans="1:11" x14ac:dyDescent="0.4">
      <c r="A1629" t="str">
        <f t="shared" si="76"/>
        <v>10_1</v>
      </c>
      <c r="B1629">
        <v>1627</v>
      </c>
      <c r="C1629" t="s">
        <v>3091</v>
      </c>
      <c r="D1629" t="s">
        <v>3092</v>
      </c>
      <c r="E1629">
        <v>10</v>
      </c>
      <c r="F1629">
        <v>0</v>
      </c>
      <c r="G1629">
        <v>1</v>
      </c>
      <c r="H1629">
        <f t="shared" si="75"/>
        <v>2.5182573659027953E-3</v>
      </c>
      <c r="I1629" s="1">
        <v>44082.46875</v>
      </c>
      <c r="J1629">
        <v>0</v>
      </c>
      <c r="K1629" t="str">
        <f t="shared" si="77"/>
        <v/>
      </c>
    </row>
    <row r="1630" spans="1:11" x14ac:dyDescent="0.4">
      <c r="A1630" t="str">
        <f t="shared" si="76"/>
        <v>8_1</v>
      </c>
      <c r="B1630">
        <v>1628</v>
      </c>
      <c r="C1630" t="s">
        <v>3093</v>
      </c>
      <c r="D1630" t="s">
        <v>3094</v>
      </c>
      <c r="E1630">
        <v>8</v>
      </c>
      <c r="F1630">
        <v>0</v>
      </c>
      <c r="G1630">
        <v>1</v>
      </c>
      <c r="H1630">
        <f t="shared" si="75"/>
        <v>2.014605892722236E-3</v>
      </c>
      <c r="I1630" s="1">
        <v>44082.46597222222</v>
      </c>
      <c r="J1630">
        <v>0</v>
      </c>
      <c r="K1630" t="str">
        <f t="shared" si="77"/>
        <v/>
      </c>
    </row>
    <row r="1631" spans="1:11" x14ac:dyDescent="0.4">
      <c r="A1631" t="str">
        <f t="shared" si="76"/>
        <v>10_1</v>
      </c>
      <c r="B1631">
        <v>1629</v>
      </c>
      <c r="C1631" t="s">
        <v>3095</v>
      </c>
      <c r="D1631" t="s">
        <v>3096</v>
      </c>
      <c r="E1631">
        <v>10</v>
      </c>
      <c r="F1631">
        <v>0</v>
      </c>
      <c r="G1631">
        <v>1</v>
      </c>
      <c r="H1631">
        <f t="shared" si="75"/>
        <v>2.5182573659027953E-3</v>
      </c>
      <c r="I1631" s="1">
        <v>44082.439583333333</v>
      </c>
      <c r="J1631">
        <v>0</v>
      </c>
      <c r="K1631" t="str">
        <f t="shared" si="77"/>
        <v/>
      </c>
    </row>
    <row r="1632" spans="1:11" x14ac:dyDescent="0.4">
      <c r="A1632" t="str">
        <f t="shared" si="76"/>
        <v>10_1</v>
      </c>
      <c r="B1632">
        <v>1630</v>
      </c>
      <c r="C1632" t="s">
        <v>3097</v>
      </c>
      <c r="D1632" t="s">
        <v>3098</v>
      </c>
      <c r="E1632">
        <v>10</v>
      </c>
      <c r="F1632">
        <v>0</v>
      </c>
      <c r="G1632">
        <v>1</v>
      </c>
      <c r="H1632">
        <f t="shared" si="75"/>
        <v>2.5182573659027953E-3</v>
      </c>
      <c r="I1632" s="1">
        <v>44082.372916666667</v>
      </c>
      <c r="J1632">
        <v>0</v>
      </c>
      <c r="K1632" t="str">
        <f t="shared" si="77"/>
        <v/>
      </c>
    </row>
    <row r="1633" spans="1:11" x14ac:dyDescent="0.4">
      <c r="A1633" t="str">
        <f t="shared" si="76"/>
        <v>10_1</v>
      </c>
      <c r="B1633">
        <v>1631</v>
      </c>
      <c r="C1633" t="s">
        <v>3099</v>
      </c>
      <c r="D1633" t="s">
        <v>3100</v>
      </c>
      <c r="E1633">
        <v>10</v>
      </c>
      <c r="F1633">
        <v>0</v>
      </c>
      <c r="G1633">
        <v>1</v>
      </c>
      <c r="H1633">
        <f t="shared" si="75"/>
        <v>2.5182573659027953E-3</v>
      </c>
      <c r="I1633" s="1">
        <v>44082.336111111108</v>
      </c>
      <c r="J1633">
        <v>0</v>
      </c>
      <c r="K1633" t="str">
        <f t="shared" si="77"/>
        <v/>
      </c>
    </row>
    <row r="1634" spans="1:11" x14ac:dyDescent="0.4">
      <c r="A1634" t="str">
        <f t="shared" si="76"/>
        <v>10_1</v>
      </c>
      <c r="B1634">
        <v>1632</v>
      </c>
      <c r="C1634" t="s">
        <v>3101</v>
      </c>
      <c r="D1634" t="s">
        <v>3102</v>
      </c>
      <c r="E1634">
        <v>10</v>
      </c>
      <c r="F1634">
        <v>0</v>
      </c>
      <c r="G1634">
        <v>1</v>
      </c>
      <c r="H1634">
        <f t="shared" si="75"/>
        <v>2.5182573659027953E-3</v>
      </c>
      <c r="I1634" s="1">
        <v>44082.133333333331</v>
      </c>
      <c r="J1634">
        <v>0</v>
      </c>
      <c r="K1634" t="str">
        <f t="shared" si="77"/>
        <v/>
      </c>
    </row>
    <row r="1635" spans="1:11" x14ac:dyDescent="0.4">
      <c r="A1635" t="str">
        <f t="shared" si="76"/>
        <v>10_1</v>
      </c>
      <c r="B1635">
        <v>1633</v>
      </c>
      <c r="C1635" t="s">
        <v>3103</v>
      </c>
      <c r="D1635" t="s">
        <v>3104</v>
      </c>
      <c r="E1635">
        <v>10</v>
      </c>
      <c r="F1635">
        <v>0</v>
      </c>
      <c r="G1635">
        <v>1</v>
      </c>
      <c r="H1635">
        <f t="shared" si="75"/>
        <v>2.5182573659027953E-3</v>
      </c>
      <c r="I1635" s="1">
        <v>44082.100694444445</v>
      </c>
      <c r="J1635">
        <v>0</v>
      </c>
      <c r="K1635" t="str">
        <f t="shared" si="77"/>
        <v/>
      </c>
    </row>
    <row r="1636" spans="1:11" x14ac:dyDescent="0.4">
      <c r="A1636" t="str">
        <f t="shared" si="76"/>
        <v>10_1</v>
      </c>
      <c r="B1636">
        <v>1634</v>
      </c>
      <c r="C1636" t="s">
        <v>3105</v>
      </c>
      <c r="D1636" t="s">
        <v>3106</v>
      </c>
      <c r="E1636">
        <v>10</v>
      </c>
      <c r="F1636">
        <v>0</v>
      </c>
      <c r="G1636">
        <v>1</v>
      </c>
      <c r="H1636">
        <f t="shared" si="75"/>
        <v>2.5182573659027953E-3</v>
      </c>
      <c r="I1636" s="1">
        <v>44082.095833333333</v>
      </c>
      <c r="J1636">
        <v>0</v>
      </c>
      <c r="K1636" t="str">
        <f t="shared" si="77"/>
        <v/>
      </c>
    </row>
    <row r="1637" spans="1:11" x14ac:dyDescent="0.4">
      <c r="A1637" t="str">
        <f t="shared" si="76"/>
        <v>10_1</v>
      </c>
      <c r="B1637">
        <v>1635</v>
      </c>
      <c r="C1637" t="s">
        <v>3107</v>
      </c>
      <c r="D1637" t="s">
        <v>3108</v>
      </c>
      <c r="E1637">
        <v>10</v>
      </c>
      <c r="F1637">
        <v>0</v>
      </c>
      <c r="G1637">
        <v>1</v>
      </c>
      <c r="H1637">
        <f t="shared" si="75"/>
        <v>2.5182573659027953E-3</v>
      </c>
      <c r="I1637" s="1">
        <v>44082.077777777777</v>
      </c>
      <c r="J1637">
        <v>0</v>
      </c>
      <c r="K1637" t="str">
        <f t="shared" si="77"/>
        <v/>
      </c>
    </row>
    <row r="1638" spans="1:11" x14ac:dyDescent="0.4">
      <c r="A1638" t="str">
        <f t="shared" si="76"/>
        <v>10_1</v>
      </c>
      <c r="B1638">
        <v>1636</v>
      </c>
      <c r="C1638" t="s">
        <v>3109</v>
      </c>
      <c r="D1638" t="s">
        <v>3110</v>
      </c>
      <c r="E1638">
        <v>10</v>
      </c>
      <c r="F1638">
        <v>0</v>
      </c>
      <c r="G1638">
        <v>1</v>
      </c>
      <c r="H1638">
        <f t="shared" si="75"/>
        <v>2.5182573659027953E-3</v>
      </c>
      <c r="I1638" s="1">
        <v>44082.064583333333</v>
      </c>
      <c r="J1638">
        <v>0</v>
      </c>
      <c r="K1638" t="str">
        <f t="shared" si="77"/>
        <v/>
      </c>
    </row>
    <row r="1639" spans="1:11" x14ac:dyDescent="0.4">
      <c r="A1639" t="str">
        <f t="shared" si="76"/>
        <v>10_1</v>
      </c>
      <c r="B1639">
        <v>1637</v>
      </c>
      <c r="C1639" t="s">
        <v>3111</v>
      </c>
      <c r="D1639" t="s">
        <v>3112</v>
      </c>
      <c r="E1639">
        <v>10</v>
      </c>
      <c r="F1639">
        <v>0</v>
      </c>
      <c r="G1639">
        <v>1</v>
      </c>
      <c r="H1639">
        <f t="shared" si="75"/>
        <v>2.5182573659027953E-3</v>
      </c>
      <c r="I1639" s="1">
        <v>44082.063888888886</v>
      </c>
      <c r="J1639">
        <v>0</v>
      </c>
      <c r="K1639" t="str">
        <f t="shared" si="77"/>
        <v/>
      </c>
    </row>
    <row r="1640" spans="1:11" x14ac:dyDescent="0.4">
      <c r="A1640" t="str">
        <f t="shared" si="76"/>
        <v>10_1</v>
      </c>
      <c r="B1640">
        <v>1638</v>
      </c>
      <c r="C1640" t="s">
        <v>3113</v>
      </c>
      <c r="D1640" t="s">
        <v>3114</v>
      </c>
      <c r="E1640">
        <v>10</v>
      </c>
      <c r="F1640">
        <v>0</v>
      </c>
      <c r="G1640">
        <v>1</v>
      </c>
      <c r="H1640">
        <f t="shared" si="75"/>
        <v>2.5182573659027953E-3</v>
      </c>
      <c r="I1640" s="1">
        <v>44082.063194444447</v>
      </c>
      <c r="J1640">
        <v>0</v>
      </c>
      <c r="K1640" t="str">
        <f t="shared" si="77"/>
        <v/>
      </c>
    </row>
    <row r="1641" spans="1:11" x14ac:dyDescent="0.4">
      <c r="A1641" t="str">
        <f t="shared" si="76"/>
        <v>10_1</v>
      </c>
      <c r="B1641">
        <v>1639</v>
      </c>
      <c r="C1641" t="s">
        <v>3115</v>
      </c>
      <c r="D1641" t="s">
        <v>3116</v>
      </c>
      <c r="E1641">
        <v>10</v>
      </c>
      <c r="F1641">
        <v>0</v>
      </c>
      <c r="G1641">
        <v>1</v>
      </c>
      <c r="H1641">
        <f t="shared" si="75"/>
        <v>2.5182573659027953E-3</v>
      </c>
      <c r="I1641" s="1">
        <v>44082.058333333334</v>
      </c>
      <c r="J1641">
        <v>0</v>
      </c>
      <c r="K1641" t="str">
        <f t="shared" si="77"/>
        <v/>
      </c>
    </row>
    <row r="1642" spans="1:11" x14ac:dyDescent="0.4">
      <c r="A1642" t="str">
        <f t="shared" si="76"/>
        <v>10_1</v>
      </c>
      <c r="B1642">
        <v>1640</v>
      </c>
      <c r="C1642" t="s">
        <v>3117</v>
      </c>
      <c r="D1642" t="s">
        <v>3118</v>
      </c>
      <c r="E1642">
        <v>10</v>
      </c>
      <c r="F1642">
        <v>0</v>
      </c>
      <c r="G1642">
        <v>1</v>
      </c>
      <c r="H1642">
        <f t="shared" si="75"/>
        <v>2.5182573659027953E-3</v>
      </c>
      <c r="I1642" s="1">
        <v>44082.057638888888</v>
      </c>
      <c r="J1642">
        <v>0</v>
      </c>
      <c r="K1642" t="str">
        <f t="shared" si="77"/>
        <v/>
      </c>
    </row>
    <row r="1643" spans="1:11" x14ac:dyDescent="0.4">
      <c r="A1643" t="str">
        <f t="shared" si="76"/>
        <v>10_1</v>
      </c>
      <c r="B1643">
        <v>1641</v>
      </c>
      <c r="C1643" t="s">
        <v>3119</v>
      </c>
      <c r="D1643" t="s">
        <v>3120</v>
      </c>
      <c r="E1643">
        <v>10</v>
      </c>
      <c r="F1643">
        <v>0</v>
      </c>
      <c r="G1643">
        <v>1</v>
      </c>
      <c r="H1643">
        <f t="shared" si="75"/>
        <v>2.5182573659027953E-3</v>
      </c>
      <c r="I1643" s="1">
        <v>44082.057638888888</v>
      </c>
      <c r="J1643">
        <v>0</v>
      </c>
      <c r="K1643" t="str">
        <f t="shared" si="77"/>
        <v/>
      </c>
    </row>
    <row r="1644" spans="1:11" x14ac:dyDescent="0.4">
      <c r="A1644" t="str">
        <f t="shared" si="76"/>
        <v>10_1</v>
      </c>
      <c r="B1644">
        <v>1642</v>
      </c>
      <c r="C1644" t="s">
        <v>3121</v>
      </c>
      <c r="D1644" t="s">
        <v>3122</v>
      </c>
      <c r="E1644">
        <v>10</v>
      </c>
      <c r="F1644">
        <v>0</v>
      </c>
      <c r="G1644">
        <v>1</v>
      </c>
      <c r="H1644">
        <f t="shared" si="75"/>
        <v>2.5182573659027953E-3</v>
      </c>
      <c r="I1644" s="1">
        <v>44082.054861111108</v>
      </c>
      <c r="J1644">
        <v>0</v>
      </c>
      <c r="K1644" t="str">
        <f t="shared" si="77"/>
        <v/>
      </c>
    </row>
    <row r="1645" spans="1:11" x14ac:dyDescent="0.4">
      <c r="A1645" t="str">
        <f t="shared" si="76"/>
        <v>10_1</v>
      </c>
      <c r="B1645">
        <v>1643</v>
      </c>
      <c r="C1645" t="s">
        <v>3123</v>
      </c>
      <c r="D1645" t="s">
        <v>3124</v>
      </c>
      <c r="E1645">
        <v>10</v>
      </c>
      <c r="F1645">
        <v>0</v>
      </c>
      <c r="G1645">
        <v>1</v>
      </c>
      <c r="H1645">
        <f t="shared" si="75"/>
        <v>2.5182573659027953E-3</v>
      </c>
      <c r="I1645" s="1">
        <v>44082.050694444442</v>
      </c>
      <c r="J1645">
        <v>0</v>
      </c>
      <c r="K1645" t="str">
        <f t="shared" si="77"/>
        <v/>
      </c>
    </row>
    <row r="1646" spans="1:11" x14ac:dyDescent="0.4">
      <c r="A1646" t="str">
        <f t="shared" si="76"/>
        <v>10_1</v>
      </c>
      <c r="B1646">
        <v>1644</v>
      </c>
      <c r="C1646" t="s">
        <v>3125</v>
      </c>
      <c r="D1646" t="s">
        <v>3126</v>
      </c>
      <c r="E1646">
        <v>10</v>
      </c>
      <c r="F1646">
        <v>0</v>
      </c>
      <c r="G1646">
        <v>1</v>
      </c>
      <c r="H1646">
        <f t="shared" si="75"/>
        <v>2.5182573659027953E-3</v>
      </c>
      <c r="I1646" s="1">
        <v>44082.05</v>
      </c>
      <c r="J1646">
        <v>0</v>
      </c>
      <c r="K1646" t="str">
        <f t="shared" si="77"/>
        <v/>
      </c>
    </row>
    <row r="1647" spans="1:11" x14ac:dyDescent="0.4">
      <c r="A1647" t="str">
        <f t="shared" si="76"/>
        <v>10_1</v>
      </c>
      <c r="B1647">
        <v>1645</v>
      </c>
      <c r="C1647" t="s">
        <v>3127</v>
      </c>
      <c r="D1647" t="s">
        <v>3128</v>
      </c>
      <c r="E1647">
        <v>10</v>
      </c>
      <c r="F1647">
        <v>0</v>
      </c>
      <c r="G1647">
        <v>1</v>
      </c>
      <c r="H1647">
        <f t="shared" si="75"/>
        <v>2.5182573659027953E-3</v>
      </c>
      <c r="I1647" s="1">
        <v>44082.049305555556</v>
      </c>
      <c r="J1647">
        <v>0</v>
      </c>
      <c r="K1647" t="str">
        <f t="shared" si="77"/>
        <v/>
      </c>
    </row>
    <row r="1648" spans="1:11" x14ac:dyDescent="0.4">
      <c r="A1648" t="str">
        <f t="shared" si="76"/>
        <v>10_1</v>
      </c>
      <c r="B1648">
        <v>1646</v>
      </c>
      <c r="C1648" t="s">
        <v>3129</v>
      </c>
      <c r="D1648" t="s">
        <v>3130</v>
      </c>
      <c r="E1648">
        <v>10</v>
      </c>
      <c r="F1648">
        <v>0</v>
      </c>
      <c r="G1648">
        <v>1</v>
      </c>
      <c r="H1648">
        <f t="shared" si="75"/>
        <v>2.5182573659027953E-3</v>
      </c>
      <c r="I1648" s="1">
        <v>44082.04583333333</v>
      </c>
      <c r="J1648">
        <v>0</v>
      </c>
      <c r="K1648" t="str">
        <f t="shared" si="77"/>
        <v/>
      </c>
    </row>
    <row r="1649" spans="1:11" x14ac:dyDescent="0.4">
      <c r="A1649" t="str">
        <f t="shared" si="76"/>
        <v>10_1</v>
      </c>
      <c r="B1649">
        <v>1647</v>
      </c>
      <c r="C1649" t="s">
        <v>3131</v>
      </c>
      <c r="D1649" t="s">
        <v>3132</v>
      </c>
      <c r="E1649">
        <v>10</v>
      </c>
      <c r="F1649">
        <v>0</v>
      </c>
      <c r="G1649">
        <v>1</v>
      </c>
      <c r="H1649">
        <f t="shared" si="75"/>
        <v>2.5182573659027953E-3</v>
      </c>
      <c r="I1649" s="1">
        <v>44081.915972222225</v>
      </c>
      <c r="J1649">
        <v>0</v>
      </c>
      <c r="K1649" t="str">
        <f t="shared" si="77"/>
        <v/>
      </c>
    </row>
    <row r="1650" spans="1:11" x14ac:dyDescent="0.4">
      <c r="A1650" t="str">
        <f t="shared" si="76"/>
        <v>10_1</v>
      </c>
      <c r="B1650">
        <v>1648</v>
      </c>
      <c r="C1650" t="s">
        <v>3133</v>
      </c>
      <c r="D1650" t="s">
        <v>3134</v>
      </c>
      <c r="E1650">
        <v>10</v>
      </c>
      <c r="F1650">
        <v>0</v>
      </c>
      <c r="G1650">
        <v>1</v>
      </c>
      <c r="H1650">
        <f t="shared" si="75"/>
        <v>2.5182573659027953E-3</v>
      </c>
      <c r="I1650" s="1">
        <v>44081.915277777778</v>
      </c>
      <c r="J1650">
        <v>0</v>
      </c>
      <c r="K1650" t="str">
        <f t="shared" si="77"/>
        <v/>
      </c>
    </row>
    <row r="1651" spans="1:11" x14ac:dyDescent="0.4">
      <c r="A1651" t="str">
        <f t="shared" si="76"/>
        <v>9_1</v>
      </c>
      <c r="B1651">
        <v>1649</v>
      </c>
      <c r="C1651" t="s">
        <v>3135</v>
      </c>
      <c r="D1651" t="s">
        <v>3136</v>
      </c>
      <c r="E1651">
        <v>9</v>
      </c>
      <c r="F1651">
        <v>0</v>
      </c>
      <c r="G1651">
        <v>1</v>
      </c>
      <c r="H1651">
        <f t="shared" si="75"/>
        <v>2.2664316293125159E-3</v>
      </c>
      <c r="I1651" s="1">
        <v>44081.897916666669</v>
      </c>
      <c r="J1651">
        <v>0</v>
      </c>
      <c r="K1651" t="str">
        <f t="shared" si="77"/>
        <v/>
      </c>
    </row>
    <row r="1652" spans="1:11" x14ac:dyDescent="0.4">
      <c r="A1652" t="str">
        <f t="shared" si="76"/>
        <v>8_1</v>
      </c>
      <c r="B1652">
        <v>1650</v>
      </c>
      <c r="C1652" t="s">
        <v>3137</v>
      </c>
      <c r="D1652" t="s">
        <v>3138</v>
      </c>
      <c r="E1652">
        <v>8</v>
      </c>
      <c r="F1652">
        <v>0</v>
      </c>
      <c r="G1652">
        <v>1</v>
      </c>
      <c r="H1652">
        <f t="shared" si="75"/>
        <v>2.014605892722236E-3</v>
      </c>
      <c r="I1652" s="1">
        <v>44081.895833333336</v>
      </c>
      <c r="J1652">
        <v>0</v>
      </c>
      <c r="K1652" t="str">
        <f t="shared" si="77"/>
        <v/>
      </c>
    </row>
    <row r="1653" spans="1:11" x14ac:dyDescent="0.4">
      <c r="A1653" t="str">
        <f t="shared" si="76"/>
        <v>9_1</v>
      </c>
      <c r="B1653">
        <v>1651</v>
      </c>
      <c r="C1653" t="s">
        <v>3139</v>
      </c>
      <c r="D1653" t="s">
        <v>3140</v>
      </c>
      <c r="E1653">
        <v>9</v>
      </c>
      <c r="F1653">
        <v>0</v>
      </c>
      <c r="G1653">
        <v>1</v>
      </c>
      <c r="H1653">
        <f t="shared" si="75"/>
        <v>2.2664316293125159E-3</v>
      </c>
      <c r="I1653" s="1">
        <v>44081.893055555556</v>
      </c>
      <c r="J1653">
        <v>0</v>
      </c>
      <c r="K1653" t="str">
        <f t="shared" si="77"/>
        <v/>
      </c>
    </row>
    <row r="1654" spans="1:11" x14ac:dyDescent="0.4">
      <c r="A1654" t="str">
        <f t="shared" si="76"/>
        <v>8_1</v>
      </c>
      <c r="B1654">
        <v>1652</v>
      </c>
      <c r="C1654" t="s">
        <v>3141</v>
      </c>
      <c r="D1654" t="s">
        <v>3142</v>
      </c>
      <c r="E1654">
        <v>8</v>
      </c>
      <c r="F1654">
        <v>0</v>
      </c>
      <c r="G1654">
        <v>1</v>
      </c>
      <c r="H1654">
        <f t="shared" si="75"/>
        <v>2.014605892722236E-3</v>
      </c>
      <c r="I1654" s="1">
        <v>44081.8125</v>
      </c>
      <c r="J1654">
        <v>0</v>
      </c>
      <c r="K1654" t="str">
        <f t="shared" si="77"/>
        <v/>
      </c>
    </row>
    <row r="1655" spans="1:11" x14ac:dyDescent="0.4">
      <c r="A1655" t="str">
        <f t="shared" si="76"/>
        <v>10_1</v>
      </c>
      <c r="B1655">
        <v>1653</v>
      </c>
      <c r="C1655" t="s">
        <v>3143</v>
      </c>
      <c r="D1655" t="s">
        <v>3144</v>
      </c>
      <c r="E1655">
        <v>10</v>
      </c>
      <c r="F1655">
        <v>0</v>
      </c>
      <c r="G1655">
        <v>1</v>
      </c>
      <c r="H1655">
        <f t="shared" si="75"/>
        <v>2.5182573659027953E-3</v>
      </c>
      <c r="I1655" s="1">
        <v>44081.754166666666</v>
      </c>
      <c r="J1655">
        <v>0</v>
      </c>
      <c r="K1655" t="str">
        <f t="shared" si="77"/>
        <v/>
      </c>
    </row>
    <row r="1656" spans="1:11" x14ac:dyDescent="0.4">
      <c r="A1656" t="str">
        <f t="shared" si="76"/>
        <v>10_1</v>
      </c>
      <c r="B1656">
        <v>1654</v>
      </c>
      <c r="C1656" t="s">
        <v>3145</v>
      </c>
      <c r="D1656" t="s">
        <v>3146</v>
      </c>
      <c r="E1656">
        <v>10</v>
      </c>
      <c r="F1656">
        <v>0</v>
      </c>
      <c r="G1656">
        <v>1</v>
      </c>
      <c r="H1656">
        <f t="shared" si="75"/>
        <v>2.5182573659027953E-3</v>
      </c>
      <c r="I1656" s="1">
        <v>44081.753472222219</v>
      </c>
      <c r="J1656">
        <v>0</v>
      </c>
      <c r="K1656" t="str">
        <f t="shared" si="77"/>
        <v/>
      </c>
    </row>
    <row r="1657" spans="1:11" x14ac:dyDescent="0.4">
      <c r="A1657" t="str">
        <f t="shared" si="76"/>
        <v>10_1</v>
      </c>
      <c r="B1657">
        <v>1655</v>
      </c>
      <c r="C1657" t="s">
        <v>3147</v>
      </c>
      <c r="D1657" t="s">
        <v>3148</v>
      </c>
      <c r="E1657">
        <v>10</v>
      </c>
      <c r="F1657">
        <v>0</v>
      </c>
      <c r="G1657">
        <v>1</v>
      </c>
      <c r="H1657">
        <f t="shared" si="75"/>
        <v>2.5182573659027953E-3</v>
      </c>
      <c r="I1657" s="1">
        <v>44081.752083333333</v>
      </c>
      <c r="J1657">
        <v>0</v>
      </c>
      <c r="K1657" t="str">
        <f t="shared" si="77"/>
        <v/>
      </c>
    </row>
    <row r="1658" spans="1:11" x14ac:dyDescent="0.4">
      <c r="A1658" t="str">
        <f t="shared" si="76"/>
        <v>10_1</v>
      </c>
      <c r="B1658">
        <v>1656</v>
      </c>
      <c r="C1658" t="s">
        <v>3149</v>
      </c>
      <c r="D1658" t="s">
        <v>3150</v>
      </c>
      <c r="E1658">
        <v>10</v>
      </c>
      <c r="F1658">
        <v>0</v>
      </c>
      <c r="G1658">
        <v>1</v>
      </c>
      <c r="H1658">
        <f t="shared" si="75"/>
        <v>2.5182573659027953E-3</v>
      </c>
      <c r="I1658" s="1">
        <v>44081.751388888886</v>
      </c>
      <c r="J1658">
        <v>0</v>
      </c>
      <c r="K1658" t="str">
        <f t="shared" si="77"/>
        <v/>
      </c>
    </row>
    <row r="1659" spans="1:11" x14ac:dyDescent="0.4">
      <c r="A1659" t="str">
        <f t="shared" si="76"/>
        <v>10_1</v>
      </c>
      <c r="B1659">
        <v>1657</v>
      </c>
      <c r="C1659" t="s">
        <v>3151</v>
      </c>
      <c r="D1659" t="s">
        <v>3152</v>
      </c>
      <c r="E1659">
        <v>10</v>
      </c>
      <c r="F1659">
        <v>0</v>
      </c>
      <c r="G1659">
        <v>1</v>
      </c>
      <c r="H1659">
        <f t="shared" si="75"/>
        <v>2.5182573659027953E-3</v>
      </c>
      <c r="I1659" s="1">
        <v>44081.75</v>
      </c>
      <c r="J1659">
        <v>0</v>
      </c>
      <c r="K1659" t="str">
        <f t="shared" si="77"/>
        <v/>
      </c>
    </row>
    <row r="1660" spans="1:11" x14ac:dyDescent="0.4">
      <c r="A1660" t="str">
        <f t="shared" si="76"/>
        <v>10_1</v>
      </c>
      <c r="B1660">
        <v>1658</v>
      </c>
      <c r="C1660" t="s">
        <v>3153</v>
      </c>
      <c r="D1660" t="s">
        <v>3154</v>
      </c>
      <c r="E1660">
        <v>10</v>
      </c>
      <c r="F1660">
        <v>0</v>
      </c>
      <c r="G1660">
        <v>1</v>
      </c>
      <c r="H1660">
        <f t="shared" si="75"/>
        <v>2.5182573659027953E-3</v>
      </c>
      <c r="I1660" s="1">
        <v>44081.748611111114</v>
      </c>
      <c r="J1660">
        <v>0</v>
      </c>
      <c r="K1660" t="str">
        <f t="shared" si="77"/>
        <v/>
      </c>
    </row>
    <row r="1661" spans="1:11" x14ac:dyDescent="0.4">
      <c r="A1661" t="str">
        <f t="shared" si="76"/>
        <v>10_1</v>
      </c>
      <c r="B1661">
        <v>1659</v>
      </c>
      <c r="C1661" t="s">
        <v>3155</v>
      </c>
      <c r="D1661" t="s">
        <v>3156</v>
      </c>
      <c r="E1661">
        <v>10</v>
      </c>
      <c r="F1661">
        <v>0</v>
      </c>
      <c r="G1661">
        <v>1</v>
      </c>
      <c r="H1661">
        <f t="shared" si="75"/>
        <v>2.5182573659027953E-3</v>
      </c>
      <c r="I1661" s="1">
        <v>44081.743750000001</v>
      </c>
      <c r="J1661">
        <v>0</v>
      </c>
      <c r="K1661" t="str">
        <f t="shared" si="77"/>
        <v/>
      </c>
    </row>
    <row r="1662" spans="1:11" x14ac:dyDescent="0.4">
      <c r="A1662" t="str">
        <f t="shared" si="76"/>
        <v>10_1</v>
      </c>
      <c r="B1662">
        <v>1660</v>
      </c>
      <c r="C1662" t="s">
        <v>3157</v>
      </c>
      <c r="D1662" t="s">
        <v>3158</v>
      </c>
      <c r="E1662">
        <v>10</v>
      </c>
      <c r="F1662">
        <v>0</v>
      </c>
      <c r="G1662">
        <v>1</v>
      </c>
      <c r="H1662">
        <f t="shared" si="75"/>
        <v>2.5182573659027953E-3</v>
      </c>
      <c r="I1662" s="1">
        <v>44081.742361111108</v>
      </c>
      <c r="J1662">
        <v>0</v>
      </c>
      <c r="K1662" t="str">
        <f t="shared" si="77"/>
        <v/>
      </c>
    </row>
    <row r="1663" spans="1:11" x14ac:dyDescent="0.4">
      <c r="A1663" t="str">
        <f t="shared" si="76"/>
        <v>10_1</v>
      </c>
      <c r="B1663">
        <v>1661</v>
      </c>
      <c r="C1663" t="s">
        <v>3159</v>
      </c>
      <c r="D1663" t="s">
        <v>3160</v>
      </c>
      <c r="E1663">
        <v>10</v>
      </c>
      <c r="F1663">
        <v>0</v>
      </c>
      <c r="G1663">
        <v>1</v>
      </c>
      <c r="H1663">
        <f t="shared" si="75"/>
        <v>2.5182573659027953E-3</v>
      </c>
      <c r="I1663" s="1">
        <v>44081.741666666669</v>
      </c>
      <c r="J1663">
        <v>0</v>
      </c>
      <c r="K1663" t="str">
        <f t="shared" si="77"/>
        <v/>
      </c>
    </row>
    <row r="1664" spans="1:11" x14ac:dyDescent="0.4">
      <c r="A1664" t="str">
        <f t="shared" si="76"/>
        <v>10_1</v>
      </c>
      <c r="B1664">
        <v>1662</v>
      </c>
      <c r="C1664" t="s">
        <v>3161</v>
      </c>
      <c r="D1664" t="s">
        <v>3162</v>
      </c>
      <c r="E1664">
        <v>10</v>
      </c>
      <c r="F1664">
        <v>0</v>
      </c>
      <c r="G1664">
        <v>1</v>
      </c>
      <c r="H1664">
        <f t="shared" si="75"/>
        <v>2.5182573659027953E-3</v>
      </c>
      <c r="I1664" s="1">
        <v>44081.740277777775</v>
      </c>
      <c r="J1664">
        <v>0</v>
      </c>
      <c r="K1664" t="str">
        <f t="shared" si="77"/>
        <v/>
      </c>
    </row>
    <row r="1665" spans="1:11" x14ac:dyDescent="0.4">
      <c r="A1665" t="str">
        <f t="shared" si="76"/>
        <v>10_1</v>
      </c>
      <c r="B1665">
        <v>1663</v>
      </c>
      <c r="C1665" t="s">
        <v>3163</v>
      </c>
      <c r="D1665" t="s">
        <v>3164</v>
      </c>
      <c r="E1665">
        <v>10</v>
      </c>
      <c r="F1665">
        <v>0</v>
      </c>
      <c r="G1665">
        <v>1</v>
      </c>
      <c r="H1665">
        <f t="shared" si="75"/>
        <v>2.5182573659027953E-3</v>
      </c>
      <c r="I1665" s="1">
        <v>44081.738194444442</v>
      </c>
      <c r="J1665">
        <v>0</v>
      </c>
      <c r="K1665" t="str">
        <f t="shared" si="77"/>
        <v/>
      </c>
    </row>
    <row r="1666" spans="1:11" x14ac:dyDescent="0.4">
      <c r="A1666" t="str">
        <f t="shared" si="76"/>
        <v>9_1</v>
      </c>
      <c r="B1666">
        <v>1664</v>
      </c>
      <c r="C1666" t="s">
        <v>3165</v>
      </c>
      <c r="D1666" t="s">
        <v>3166</v>
      </c>
      <c r="E1666">
        <v>9</v>
      </c>
      <c r="F1666">
        <v>0</v>
      </c>
      <c r="G1666">
        <v>1</v>
      </c>
      <c r="H1666">
        <f t="shared" ref="H1666:H1729" si="78">E1666/SUMIF(G:G,G1666,E:E)</f>
        <v>2.2664316293125159E-3</v>
      </c>
      <c r="I1666" s="1">
        <v>44081.736805555556</v>
      </c>
      <c r="J1666">
        <v>0</v>
      </c>
      <c r="K1666" t="str">
        <f t="shared" si="77"/>
        <v/>
      </c>
    </row>
    <row r="1667" spans="1:11" x14ac:dyDescent="0.4">
      <c r="A1667" t="str">
        <f t="shared" ref="A1667:A1730" si="79">E1667&amp;"_"&amp;G1667</f>
        <v>10_1</v>
      </c>
      <c r="B1667">
        <v>1665</v>
      </c>
      <c r="C1667" t="s">
        <v>3167</v>
      </c>
      <c r="D1667" t="s">
        <v>3168</v>
      </c>
      <c r="E1667">
        <v>10</v>
      </c>
      <c r="F1667">
        <v>0</v>
      </c>
      <c r="G1667">
        <v>1</v>
      </c>
      <c r="H1667">
        <f t="shared" si="78"/>
        <v>2.5182573659027953E-3</v>
      </c>
      <c r="I1667" s="1">
        <v>44081.73541666667</v>
      </c>
      <c r="J1667">
        <v>0</v>
      </c>
      <c r="K1667" t="str">
        <f t="shared" ref="K1667:K1730" si="80">REPT(G1667&amp;"",F1667)</f>
        <v/>
      </c>
    </row>
    <row r="1668" spans="1:11" x14ac:dyDescent="0.4">
      <c r="A1668" t="str">
        <f t="shared" si="79"/>
        <v>10_1</v>
      </c>
      <c r="B1668">
        <v>1666</v>
      </c>
      <c r="C1668" t="s">
        <v>3169</v>
      </c>
      <c r="D1668" t="s">
        <v>3170</v>
      </c>
      <c r="E1668">
        <v>10</v>
      </c>
      <c r="F1668">
        <v>0</v>
      </c>
      <c r="G1668">
        <v>1</v>
      </c>
      <c r="H1668">
        <f t="shared" si="78"/>
        <v>2.5182573659027953E-3</v>
      </c>
      <c r="I1668" s="1">
        <v>44081.734722222223</v>
      </c>
      <c r="J1668">
        <v>0</v>
      </c>
      <c r="K1668" t="str">
        <f t="shared" si="80"/>
        <v/>
      </c>
    </row>
    <row r="1669" spans="1:11" x14ac:dyDescent="0.4">
      <c r="A1669" t="str">
        <f t="shared" si="79"/>
        <v>10_1</v>
      </c>
      <c r="B1669">
        <v>1667</v>
      </c>
      <c r="C1669" t="s">
        <v>3171</v>
      </c>
      <c r="D1669" t="s">
        <v>3172</v>
      </c>
      <c r="E1669">
        <v>10</v>
      </c>
      <c r="F1669">
        <v>0</v>
      </c>
      <c r="G1669">
        <v>1</v>
      </c>
      <c r="H1669">
        <f t="shared" si="78"/>
        <v>2.5182573659027953E-3</v>
      </c>
      <c r="I1669" s="1">
        <v>44081.734722222223</v>
      </c>
      <c r="J1669">
        <v>0</v>
      </c>
      <c r="K1669" t="str">
        <f t="shared" si="80"/>
        <v/>
      </c>
    </row>
    <row r="1670" spans="1:11" x14ac:dyDescent="0.4">
      <c r="A1670" t="str">
        <f t="shared" si="79"/>
        <v>10_1</v>
      </c>
      <c r="B1670">
        <v>1668</v>
      </c>
      <c r="C1670" t="s">
        <v>3173</v>
      </c>
      <c r="D1670" t="s">
        <v>3174</v>
      </c>
      <c r="E1670">
        <v>10</v>
      </c>
      <c r="F1670">
        <v>0</v>
      </c>
      <c r="G1670">
        <v>1</v>
      </c>
      <c r="H1670">
        <f t="shared" si="78"/>
        <v>2.5182573659027953E-3</v>
      </c>
      <c r="I1670" s="1">
        <v>44081.731249999997</v>
      </c>
      <c r="J1670">
        <v>0</v>
      </c>
      <c r="K1670" t="str">
        <f t="shared" si="80"/>
        <v/>
      </c>
    </row>
    <row r="1671" spans="1:11" x14ac:dyDescent="0.4">
      <c r="A1671" t="str">
        <f t="shared" si="79"/>
        <v>10_1</v>
      </c>
      <c r="B1671">
        <v>1669</v>
      </c>
      <c r="C1671" t="s">
        <v>3175</v>
      </c>
      <c r="D1671" t="s">
        <v>3176</v>
      </c>
      <c r="E1671">
        <v>10</v>
      </c>
      <c r="F1671">
        <v>0</v>
      </c>
      <c r="G1671">
        <v>1</v>
      </c>
      <c r="H1671">
        <f t="shared" si="78"/>
        <v>2.5182573659027953E-3</v>
      </c>
      <c r="I1671" s="1">
        <v>44081.730555555558</v>
      </c>
      <c r="J1671">
        <v>0</v>
      </c>
      <c r="K1671" t="str">
        <f t="shared" si="80"/>
        <v/>
      </c>
    </row>
    <row r="1672" spans="1:11" x14ac:dyDescent="0.4">
      <c r="A1672" t="str">
        <f t="shared" si="79"/>
        <v>10_1</v>
      </c>
      <c r="B1672">
        <v>1670</v>
      </c>
      <c r="C1672" t="s">
        <v>3177</v>
      </c>
      <c r="D1672" t="s">
        <v>3178</v>
      </c>
      <c r="E1672">
        <v>10</v>
      </c>
      <c r="F1672">
        <v>0</v>
      </c>
      <c r="G1672">
        <v>1</v>
      </c>
      <c r="H1672">
        <f t="shared" si="78"/>
        <v>2.5182573659027953E-3</v>
      </c>
      <c r="I1672" s="1">
        <v>44081.729861111111</v>
      </c>
      <c r="J1672">
        <v>0</v>
      </c>
      <c r="K1672" t="str">
        <f t="shared" si="80"/>
        <v/>
      </c>
    </row>
    <row r="1673" spans="1:11" x14ac:dyDescent="0.4">
      <c r="A1673" t="str">
        <f t="shared" si="79"/>
        <v>10_1</v>
      </c>
      <c r="B1673">
        <v>1671</v>
      </c>
      <c r="C1673" t="s">
        <v>3179</v>
      </c>
      <c r="D1673" t="s">
        <v>3180</v>
      </c>
      <c r="E1673">
        <v>10</v>
      </c>
      <c r="F1673">
        <v>0</v>
      </c>
      <c r="G1673">
        <v>1</v>
      </c>
      <c r="H1673">
        <f t="shared" si="78"/>
        <v>2.5182573659027953E-3</v>
      </c>
      <c r="I1673" s="1">
        <v>44081.729166666664</v>
      </c>
      <c r="J1673">
        <v>0</v>
      </c>
      <c r="K1673" t="str">
        <f t="shared" si="80"/>
        <v/>
      </c>
    </row>
    <row r="1674" spans="1:11" x14ac:dyDescent="0.4">
      <c r="A1674" t="str">
        <f t="shared" si="79"/>
        <v>10_1</v>
      </c>
      <c r="B1674">
        <v>1672</v>
      </c>
      <c r="C1674" t="s">
        <v>3181</v>
      </c>
      <c r="D1674" t="s">
        <v>3182</v>
      </c>
      <c r="E1674">
        <v>10</v>
      </c>
      <c r="F1674">
        <v>0</v>
      </c>
      <c r="G1674">
        <v>1</v>
      </c>
      <c r="H1674">
        <f t="shared" si="78"/>
        <v>2.5182573659027953E-3</v>
      </c>
      <c r="I1674" s="1">
        <v>44081.727777777778</v>
      </c>
      <c r="J1674">
        <v>0</v>
      </c>
      <c r="K1674" t="str">
        <f t="shared" si="80"/>
        <v/>
      </c>
    </row>
    <row r="1675" spans="1:11" x14ac:dyDescent="0.4">
      <c r="A1675" t="str">
        <f t="shared" si="79"/>
        <v>10_1</v>
      </c>
      <c r="B1675">
        <v>1673</v>
      </c>
      <c r="C1675" t="s">
        <v>3183</v>
      </c>
      <c r="D1675" t="s">
        <v>3184</v>
      </c>
      <c r="E1675">
        <v>10</v>
      </c>
      <c r="F1675">
        <v>0</v>
      </c>
      <c r="G1675">
        <v>1</v>
      </c>
      <c r="H1675">
        <f t="shared" si="78"/>
        <v>2.5182573659027953E-3</v>
      </c>
      <c r="I1675" s="1">
        <v>44081.727083333331</v>
      </c>
      <c r="J1675">
        <v>0</v>
      </c>
      <c r="K1675" t="str">
        <f t="shared" si="80"/>
        <v/>
      </c>
    </row>
    <row r="1676" spans="1:11" x14ac:dyDescent="0.4">
      <c r="A1676" t="str">
        <f t="shared" si="79"/>
        <v>10_1</v>
      </c>
      <c r="B1676">
        <v>1674</v>
      </c>
      <c r="C1676" t="s">
        <v>3185</v>
      </c>
      <c r="D1676" t="s">
        <v>3186</v>
      </c>
      <c r="E1676">
        <v>10</v>
      </c>
      <c r="F1676">
        <v>0</v>
      </c>
      <c r="G1676">
        <v>1</v>
      </c>
      <c r="H1676">
        <f t="shared" si="78"/>
        <v>2.5182573659027953E-3</v>
      </c>
      <c r="I1676" s="1">
        <v>44081.724999999999</v>
      </c>
      <c r="J1676">
        <v>0</v>
      </c>
      <c r="K1676" t="str">
        <f t="shared" si="80"/>
        <v/>
      </c>
    </row>
    <row r="1677" spans="1:11" x14ac:dyDescent="0.4">
      <c r="A1677" t="str">
        <f t="shared" si="79"/>
        <v>10_1</v>
      </c>
      <c r="B1677">
        <v>1675</v>
      </c>
      <c r="C1677" t="s">
        <v>3187</v>
      </c>
      <c r="D1677" t="s">
        <v>3188</v>
      </c>
      <c r="E1677">
        <v>10</v>
      </c>
      <c r="F1677">
        <v>0</v>
      </c>
      <c r="G1677">
        <v>1</v>
      </c>
      <c r="H1677">
        <f t="shared" si="78"/>
        <v>2.5182573659027953E-3</v>
      </c>
      <c r="I1677" s="1">
        <v>44081.724305555559</v>
      </c>
      <c r="J1677">
        <v>0</v>
      </c>
      <c r="K1677" t="str">
        <f t="shared" si="80"/>
        <v/>
      </c>
    </row>
    <row r="1678" spans="1:11" x14ac:dyDescent="0.4">
      <c r="A1678" t="str">
        <f t="shared" si="79"/>
        <v>10_1</v>
      </c>
      <c r="B1678">
        <v>1676</v>
      </c>
      <c r="C1678" t="s">
        <v>3189</v>
      </c>
      <c r="D1678" t="s">
        <v>3190</v>
      </c>
      <c r="E1678">
        <v>10</v>
      </c>
      <c r="F1678">
        <v>0</v>
      </c>
      <c r="G1678">
        <v>1</v>
      </c>
      <c r="H1678">
        <f t="shared" si="78"/>
        <v>2.5182573659027953E-3</v>
      </c>
      <c r="I1678" s="1">
        <v>44081.722916666666</v>
      </c>
      <c r="J1678">
        <v>0</v>
      </c>
      <c r="K1678" t="str">
        <f t="shared" si="80"/>
        <v/>
      </c>
    </row>
    <row r="1679" spans="1:11" x14ac:dyDescent="0.4">
      <c r="A1679" t="str">
        <f t="shared" si="79"/>
        <v>10_1</v>
      </c>
      <c r="B1679">
        <v>1677</v>
      </c>
      <c r="C1679" t="s">
        <v>3191</v>
      </c>
      <c r="D1679" t="s">
        <v>3192</v>
      </c>
      <c r="E1679">
        <v>10</v>
      </c>
      <c r="F1679">
        <v>0</v>
      </c>
      <c r="G1679">
        <v>1</v>
      </c>
      <c r="H1679">
        <f t="shared" si="78"/>
        <v>2.5182573659027953E-3</v>
      </c>
      <c r="I1679" s="1">
        <v>44081.722222222219</v>
      </c>
      <c r="J1679">
        <v>0</v>
      </c>
      <c r="K1679" t="str">
        <f t="shared" si="80"/>
        <v/>
      </c>
    </row>
    <row r="1680" spans="1:11" x14ac:dyDescent="0.4">
      <c r="A1680" t="str">
        <f t="shared" si="79"/>
        <v>10_1</v>
      </c>
      <c r="B1680">
        <v>1678</v>
      </c>
      <c r="C1680" t="s">
        <v>3193</v>
      </c>
      <c r="E1680">
        <v>10</v>
      </c>
      <c r="F1680">
        <v>0</v>
      </c>
      <c r="G1680">
        <v>1</v>
      </c>
      <c r="H1680">
        <f t="shared" si="78"/>
        <v>2.5182573659027953E-3</v>
      </c>
      <c r="I1680" s="1">
        <v>44081.486805555556</v>
      </c>
      <c r="J1680">
        <v>0</v>
      </c>
      <c r="K1680" t="str">
        <f t="shared" si="80"/>
        <v/>
      </c>
    </row>
    <row r="1681" spans="1:11" x14ac:dyDescent="0.4">
      <c r="A1681" t="str">
        <f t="shared" si="79"/>
        <v>10_1</v>
      </c>
      <c r="B1681">
        <v>1679</v>
      </c>
      <c r="C1681" t="s">
        <v>3194</v>
      </c>
      <c r="D1681" t="s">
        <v>3195</v>
      </c>
      <c r="E1681">
        <v>10</v>
      </c>
      <c r="F1681">
        <v>0</v>
      </c>
      <c r="G1681">
        <v>1</v>
      </c>
      <c r="H1681">
        <f t="shared" si="78"/>
        <v>2.5182573659027953E-3</v>
      </c>
      <c r="I1681" s="1">
        <v>44080.979166666664</v>
      </c>
      <c r="J1681">
        <v>0</v>
      </c>
      <c r="K1681" t="str">
        <f t="shared" si="80"/>
        <v/>
      </c>
    </row>
    <row r="1682" spans="1:11" x14ac:dyDescent="0.4">
      <c r="A1682" t="str">
        <f t="shared" si="79"/>
        <v>10_1</v>
      </c>
      <c r="B1682">
        <v>1680</v>
      </c>
      <c r="C1682" t="s">
        <v>3196</v>
      </c>
      <c r="E1682">
        <v>10</v>
      </c>
      <c r="F1682">
        <v>0</v>
      </c>
      <c r="G1682">
        <v>1</v>
      </c>
      <c r="H1682">
        <f t="shared" si="78"/>
        <v>2.5182573659027953E-3</v>
      </c>
      <c r="I1682" s="1">
        <v>44080.963888888888</v>
      </c>
      <c r="J1682">
        <v>0</v>
      </c>
      <c r="K1682" t="str">
        <f t="shared" si="80"/>
        <v/>
      </c>
    </row>
    <row r="1683" spans="1:11" x14ac:dyDescent="0.4">
      <c r="A1683" t="str">
        <f t="shared" si="79"/>
        <v>10_1</v>
      </c>
      <c r="B1683">
        <v>1681</v>
      </c>
      <c r="C1683" t="s">
        <v>3197</v>
      </c>
      <c r="D1683" t="s">
        <v>3198</v>
      </c>
      <c r="E1683">
        <v>10</v>
      </c>
      <c r="F1683">
        <v>0</v>
      </c>
      <c r="G1683">
        <v>1</v>
      </c>
      <c r="H1683">
        <f t="shared" si="78"/>
        <v>2.5182573659027953E-3</v>
      </c>
      <c r="I1683" s="1">
        <v>44080.863888888889</v>
      </c>
      <c r="J1683">
        <v>0</v>
      </c>
      <c r="K1683" t="str">
        <f t="shared" si="80"/>
        <v/>
      </c>
    </row>
    <row r="1684" spans="1:11" x14ac:dyDescent="0.4">
      <c r="A1684" t="str">
        <f t="shared" si="79"/>
        <v>7_1</v>
      </c>
      <c r="B1684">
        <v>1682</v>
      </c>
      <c r="C1684" t="s">
        <v>3199</v>
      </c>
      <c r="D1684" t="s">
        <v>3200</v>
      </c>
      <c r="E1684">
        <v>7</v>
      </c>
      <c r="F1684">
        <v>0</v>
      </c>
      <c r="G1684">
        <v>1</v>
      </c>
      <c r="H1684">
        <f t="shared" si="78"/>
        <v>1.7627801561319568E-3</v>
      </c>
      <c r="I1684" s="1">
        <v>44080.853472222225</v>
      </c>
      <c r="J1684">
        <v>0</v>
      </c>
      <c r="K1684" t="str">
        <f t="shared" si="80"/>
        <v/>
      </c>
    </row>
    <row r="1685" spans="1:11" x14ac:dyDescent="0.4">
      <c r="A1685" t="str">
        <f t="shared" si="79"/>
        <v>10_1</v>
      </c>
      <c r="B1685">
        <v>1683</v>
      </c>
      <c r="C1685" t="s">
        <v>3201</v>
      </c>
      <c r="D1685" t="s">
        <v>3202</v>
      </c>
      <c r="E1685">
        <v>10</v>
      </c>
      <c r="F1685">
        <v>0</v>
      </c>
      <c r="G1685">
        <v>1</v>
      </c>
      <c r="H1685">
        <f t="shared" si="78"/>
        <v>2.5182573659027953E-3</v>
      </c>
      <c r="I1685" s="1">
        <v>44080.849305555559</v>
      </c>
      <c r="J1685">
        <v>0</v>
      </c>
      <c r="K1685" t="str">
        <f t="shared" si="80"/>
        <v/>
      </c>
    </row>
    <row r="1686" spans="1:11" x14ac:dyDescent="0.4">
      <c r="A1686" t="str">
        <f t="shared" si="79"/>
        <v>9_1</v>
      </c>
      <c r="B1686">
        <v>1684</v>
      </c>
      <c r="C1686" t="s">
        <v>3203</v>
      </c>
      <c r="E1686">
        <v>9</v>
      </c>
      <c r="F1686">
        <v>0</v>
      </c>
      <c r="G1686">
        <v>1</v>
      </c>
      <c r="H1686">
        <f t="shared" si="78"/>
        <v>2.2664316293125159E-3</v>
      </c>
      <c r="I1686" s="1">
        <v>44080.831944444442</v>
      </c>
      <c r="J1686">
        <v>0</v>
      </c>
      <c r="K1686" t="str">
        <f t="shared" si="80"/>
        <v/>
      </c>
    </row>
    <row r="1687" spans="1:11" x14ac:dyDescent="0.4">
      <c r="A1687" t="str">
        <f t="shared" si="79"/>
        <v>10_1</v>
      </c>
      <c r="B1687">
        <v>1685</v>
      </c>
      <c r="C1687" t="s">
        <v>3204</v>
      </c>
      <c r="E1687">
        <v>10</v>
      </c>
      <c r="F1687">
        <v>0</v>
      </c>
      <c r="G1687">
        <v>1</v>
      </c>
      <c r="H1687">
        <f t="shared" si="78"/>
        <v>2.5182573659027953E-3</v>
      </c>
      <c r="I1687" s="1">
        <v>44080.76666666667</v>
      </c>
      <c r="J1687">
        <v>0</v>
      </c>
      <c r="K1687" t="str">
        <f t="shared" si="80"/>
        <v/>
      </c>
    </row>
    <row r="1688" spans="1:11" x14ac:dyDescent="0.4">
      <c r="A1688" t="str">
        <f t="shared" si="79"/>
        <v>8_1</v>
      </c>
      <c r="B1688">
        <v>1686</v>
      </c>
      <c r="C1688" t="s">
        <v>3205</v>
      </c>
      <c r="E1688">
        <v>8</v>
      </c>
      <c r="F1688">
        <v>0</v>
      </c>
      <c r="G1688">
        <v>1</v>
      </c>
      <c r="H1688">
        <f t="shared" si="78"/>
        <v>2.014605892722236E-3</v>
      </c>
      <c r="I1688" s="1">
        <v>44080.76666666667</v>
      </c>
      <c r="J1688">
        <v>0</v>
      </c>
      <c r="K1688" t="str">
        <f t="shared" si="80"/>
        <v/>
      </c>
    </row>
    <row r="1689" spans="1:11" x14ac:dyDescent="0.4">
      <c r="A1689" t="str">
        <f t="shared" si="79"/>
        <v>10_1</v>
      </c>
      <c r="B1689">
        <v>1687</v>
      </c>
      <c r="C1689" t="s">
        <v>3206</v>
      </c>
      <c r="E1689">
        <v>10</v>
      </c>
      <c r="F1689">
        <v>0</v>
      </c>
      <c r="G1689">
        <v>1</v>
      </c>
      <c r="H1689">
        <f t="shared" si="78"/>
        <v>2.5182573659027953E-3</v>
      </c>
      <c r="I1689" s="1">
        <v>44080.756249999999</v>
      </c>
      <c r="J1689">
        <v>0</v>
      </c>
      <c r="K1689" t="str">
        <f t="shared" si="80"/>
        <v/>
      </c>
    </row>
    <row r="1690" spans="1:11" x14ac:dyDescent="0.4">
      <c r="A1690" t="str">
        <f t="shared" si="79"/>
        <v>8_1</v>
      </c>
      <c r="B1690">
        <v>1688</v>
      </c>
      <c r="C1690" t="s">
        <v>3207</v>
      </c>
      <c r="D1690" t="s">
        <v>3208</v>
      </c>
      <c r="E1690">
        <v>8</v>
      </c>
      <c r="F1690">
        <v>0</v>
      </c>
      <c r="G1690">
        <v>1</v>
      </c>
      <c r="H1690">
        <f t="shared" si="78"/>
        <v>2.014605892722236E-3</v>
      </c>
      <c r="I1690" s="1">
        <v>44080.740277777775</v>
      </c>
      <c r="J1690">
        <v>0</v>
      </c>
      <c r="K1690" t="str">
        <f t="shared" si="80"/>
        <v/>
      </c>
    </row>
    <row r="1691" spans="1:11" x14ac:dyDescent="0.4">
      <c r="A1691" t="str">
        <f t="shared" si="79"/>
        <v>10_1</v>
      </c>
      <c r="B1691">
        <v>1689</v>
      </c>
      <c r="C1691" t="s">
        <v>3209</v>
      </c>
      <c r="E1691">
        <v>10</v>
      </c>
      <c r="F1691">
        <v>0</v>
      </c>
      <c r="G1691">
        <v>1</v>
      </c>
      <c r="H1691">
        <f t="shared" si="78"/>
        <v>2.5182573659027953E-3</v>
      </c>
      <c r="I1691" s="1">
        <v>44080.692361111112</v>
      </c>
      <c r="J1691">
        <v>0</v>
      </c>
      <c r="K1691" t="str">
        <f t="shared" si="80"/>
        <v/>
      </c>
    </row>
    <row r="1692" spans="1:11" x14ac:dyDescent="0.4">
      <c r="A1692" t="str">
        <f t="shared" si="79"/>
        <v>9_1</v>
      </c>
      <c r="B1692">
        <v>1690</v>
      </c>
      <c r="C1692" t="s">
        <v>3210</v>
      </c>
      <c r="D1692" t="s">
        <v>3211</v>
      </c>
      <c r="E1692">
        <v>9</v>
      </c>
      <c r="F1692">
        <v>0</v>
      </c>
      <c r="G1692">
        <v>1</v>
      </c>
      <c r="H1692">
        <f t="shared" si="78"/>
        <v>2.2664316293125159E-3</v>
      </c>
      <c r="I1692" s="1">
        <v>44080.667361111111</v>
      </c>
      <c r="J1692">
        <v>0</v>
      </c>
      <c r="K1692" t="str">
        <f t="shared" si="80"/>
        <v/>
      </c>
    </row>
    <row r="1693" spans="1:11" x14ac:dyDescent="0.4">
      <c r="A1693" t="str">
        <f t="shared" si="79"/>
        <v>10_1</v>
      </c>
      <c r="B1693">
        <v>1691</v>
      </c>
      <c r="C1693" t="s">
        <v>3212</v>
      </c>
      <c r="D1693" t="s">
        <v>3213</v>
      </c>
      <c r="E1693">
        <v>10</v>
      </c>
      <c r="F1693">
        <v>0</v>
      </c>
      <c r="G1693">
        <v>1</v>
      </c>
      <c r="H1693">
        <f t="shared" si="78"/>
        <v>2.5182573659027953E-3</v>
      </c>
      <c r="I1693" s="1">
        <v>44080.65347222222</v>
      </c>
      <c r="J1693">
        <v>0</v>
      </c>
      <c r="K1693" t="str">
        <f t="shared" si="80"/>
        <v/>
      </c>
    </row>
    <row r="1694" spans="1:11" x14ac:dyDescent="0.4">
      <c r="A1694" t="str">
        <f t="shared" si="79"/>
        <v>10_1</v>
      </c>
      <c r="B1694">
        <v>1692</v>
      </c>
      <c r="C1694" t="s">
        <v>3214</v>
      </c>
      <c r="D1694" t="s">
        <v>3215</v>
      </c>
      <c r="E1694">
        <v>10</v>
      </c>
      <c r="F1694">
        <v>0</v>
      </c>
      <c r="G1694">
        <v>1</v>
      </c>
      <c r="H1694">
        <f t="shared" si="78"/>
        <v>2.5182573659027953E-3</v>
      </c>
      <c r="I1694" s="1">
        <v>44080.643750000003</v>
      </c>
      <c r="J1694">
        <v>0</v>
      </c>
      <c r="K1694" t="str">
        <f t="shared" si="80"/>
        <v/>
      </c>
    </row>
    <row r="1695" spans="1:11" x14ac:dyDescent="0.4">
      <c r="A1695" t="str">
        <f t="shared" si="79"/>
        <v>10_1</v>
      </c>
      <c r="B1695">
        <v>1693</v>
      </c>
      <c r="C1695" t="s">
        <v>3216</v>
      </c>
      <c r="D1695" t="s">
        <v>3217</v>
      </c>
      <c r="E1695">
        <v>10</v>
      </c>
      <c r="F1695">
        <v>0</v>
      </c>
      <c r="G1695">
        <v>1</v>
      </c>
      <c r="H1695">
        <f t="shared" si="78"/>
        <v>2.5182573659027953E-3</v>
      </c>
      <c r="I1695" s="1">
        <v>44080.62777777778</v>
      </c>
      <c r="J1695">
        <v>0</v>
      </c>
      <c r="K1695" t="str">
        <f t="shared" si="80"/>
        <v/>
      </c>
    </row>
    <row r="1696" spans="1:11" x14ac:dyDescent="0.4">
      <c r="A1696" t="str">
        <f t="shared" si="79"/>
        <v>10_1</v>
      </c>
      <c r="B1696">
        <v>1694</v>
      </c>
      <c r="C1696" t="s">
        <v>3218</v>
      </c>
      <c r="D1696" t="s">
        <v>3219</v>
      </c>
      <c r="E1696">
        <v>10</v>
      </c>
      <c r="F1696">
        <v>0</v>
      </c>
      <c r="G1696">
        <v>1</v>
      </c>
      <c r="H1696">
        <f t="shared" si="78"/>
        <v>2.5182573659027953E-3</v>
      </c>
      <c r="I1696" s="1">
        <v>44080.567361111112</v>
      </c>
      <c r="J1696">
        <v>0</v>
      </c>
      <c r="K1696" t="str">
        <f t="shared" si="80"/>
        <v/>
      </c>
    </row>
    <row r="1697" spans="1:11" x14ac:dyDescent="0.4">
      <c r="A1697" t="str">
        <f t="shared" si="79"/>
        <v>10_1</v>
      </c>
      <c r="B1697">
        <v>1695</v>
      </c>
      <c r="C1697" t="s">
        <v>3220</v>
      </c>
      <c r="D1697" t="s">
        <v>3221</v>
      </c>
      <c r="E1697">
        <v>10</v>
      </c>
      <c r="F1697">
        <v>0</v>
      </c>
      <c r="G1697">
        <v>1</v>
      </c>
      <c r="H1697">
        <f t="shared" si="78"/>
        <v>2.5182573659027953E-3</v>
      </c>
      <c r="I1697" s="1">
        <v>44080.525000000001</v>
      </c>
      <c r="J1697">
        <v>0</v>
      </c>
      <c r="K1697" t="str">
        <f t="shared" si="80"/>
        <v/>
      </c>
    </row>
    <row r="1698" spans="1:11" x14ac:dyDescent="0.4">
      <c r="A1698" t="str">
        <f t="shared" si="79"/>
        <v>10_1</v>
      </c>
      <c r="B1698">
        <v>1696</v>
      </c>
      <c r="C1698" t="s">
        <v>3222</v>
      </c>
      <c r="D1698" t="s">
        <v>3223</v>
      </c>
      <c r="E1698">
        <v>10</v>
      </c>
      <c r="F1698">
        <v>0</v>
      </c>
      <c r="G1698">
        <v>1</v>
      </c>
      <c r="H1698">
        <f t="shared" si="78"/>
        <v>2.5182573659027953E-3</v>
      </c>
      <c r="I1698" s="1">
        <v>44080.511111111111</v>
      </c>
      <c r="J1698">
        <v>0</v>
      </c>
      <c r="K1698" t="str">
        <f t="shared" si="80"/>
        <v/>
      </c>
    </row>
    <row r="1699" spans="1:11" x14ac:dyDescent="0.4">
      <c r="A1699" t="str">
        <f t="shared" si="79"/>
        <v>10_1</v>
      </c>
      <c r="B1699">
        <v>1697</v>
      </c>
      <c r="C1699" t="s">
        <v>3224</v>
      </c>
      <c r="D1699" t="s">
        <v>3225</v>
      </c>
      <c r="E1699">
        <v>10</v>
      </c>
      <c r="F1699">
        <v>0</v>
      </c>
      <c r="G1699">
        <v>1</v>
      </c>
      <c r="H1699">
        <f t="shared" si="78"/>
        <v>2.5182573659027953E-3</v>
      </c>
      <c r="I1699" s="1">
        <v>44080.42291666667</v>
      </c>
      <c r="J1699">
        <v>0</v>
      </c>
      <c r="K1699" t="str">
        <f t="shared" si="80"/>
        <v/>
      </c>
    </row>
    <row r="1700" spans="1:11" x14ac:dyDescent="0.4">
      <c r="A1700" t="str">
        <f t="shared" si="79"/>
        <v>10_1</v>
      </c>
      <c r="B1700">
        <v>1698</v>
      </c>
      <c r="C1700" t="s">
        <v>3226</v>
      </c>
      <c r="D1700" t="s">
        <v>3227</v>
      </c>
      <c r="E1700">
        <v>10</v>
      </c>
      <c r="F1700">
        <v>0</v>
      </c>
      <c r="G1700">
        <v>1</v>
      </c>
      <c r="H1700">
        <f t="shared" si="78"/>
        <v>2.5182573659027953E-3</v>
      </c>
      <c r="I1700" s="1">
        <v>44080.416666666664</v>
      </c>
      <c r="J1700">
        <v>0</v>
      </c>
      <c r="K1700" t="str">
        <f t="shared" si="80"/>
        <v/>
      </c>
    </row>
    <row r="1701" spans="1:11" x14ac:dyDescent="0.4">
      <c r="A1701" t="str">
        <f t="shared" si="79"/>
        <v>10_1</v>
      </c>
      <c r="B1701">
        <v>1699</v>
      </c>
      <c r="C1701" t="s">
        <v>41</v>
      </c>
      <c r="D1701" t="s">
        <v>3228</v>
      </c>
      <c r="E1701">
        <v>10</v>
      </c>
      <c r="F1701">
        <v>0</v>
      </c>
      <c r="G1701">
        <v>1</v>
      </c>
      <c r="H1701">
        <f t="shared" si="78"/>
        <v>2.5182573659027953E-3</v>
      </c>
      <c r="I1701" s="1">
        <v>44080.09097222222</v>
      </c>
      <c r="J1701">
        <v>0</v>
      </c>
      <c r="K1701" t="str">
        <f t="shared" si="80"/>
        <v/>
      </c>
    </row>
    <row r="1702" spans="1:11" x14ac:dyDescent="0.4">
      <c r="A1702" t="str">
        <f t="shared" si="79"/>
        <v>10_1</v>
      </c>
      <c r="B1702">
        <v>1700</v>
      </c>
      <c r="C1702" t="s">
        <v>3229</v>
      </c>
      <c r="D1702" t="s">
        <v>3230</v>
      </c>
      <c r="E1702">
        <v>10</v>
      </c>
      <c r="F1702">
        <v>0</v>
      </c>
      <c r="G1702">
        <v>1</v>
      </c>
      <c r="H1702">
        <f t="shared" si="78"/>
        <v>2.5182573659027953E-3</v>
      </c>
      <c r="I1702" s="1">
        <v>44080.084027777775</v>
      </c>
      <c r="J1702">
        <v>0</v>
      </c>
      <c r="K1702" t="str">
        <f t="shared" si="80"/>
        <v/>
      </c>
    </row>
    <row r="1703" spans="1:11" x14ac:dyDescent="0.4">
      <c r="A1703" t="str">
        <f t="shared" si="79"/>
        <v>10_1</v>
      </c>
      <c r="B1703">
        <v>1701</v>
      </c>
      <c r="C1703" t="s">
        <v>3231</v>
      </c>
      <c r="D1703" t="s">
        <v>3232</v>
      </c>
      <c r="E1703">
        <v>10</v>
      </c>
      <c r="F1703">
        <v>0</v>
      </c>
      <c r="G1703">
        <v>1</v>
      </c>
      <c r="H1703">
        <f t="shared" si="78"/>
        <v>2.5182573659027953E-3</v>
      </c>
      <c r="I1703" s="1">
        <v>44080.070138888892</v>
      </c>
      <c r="J1703">
        <v>0</v>
      </c>
      <c r="K1703" t="str">
        <f t="shared" si="80"/>
        <v/>
      </c>
    </row>
    <row r="1704" spans="1:11" x14ac:dyDescent="0.4">
      <c r="A1704" t="str">
        <f t="shared" si="79"/>
        <v>10_1</v>
      </c>
      <c r="B1704">
        <v>1702</v>
      </c>
      <c r="C1704" t="s">
        <v>3233</v>
      </c>
      <c r="D1704" t="s">
        <v>3234</v>
      </c>
      <c r="E1704">
        <v>10</v>
      </c>
      <c r="F1704">
        <v>0</v>
      </c>
      <c r="G1704">
        <v>1</v>
      </c>
      <c r="H1704">
        <f t="shared" si="78"/>
        <v>2.5182573659027953E-3</v>
      </c>
      <c r="I1704" s="1">
        <v>44080.063194444447</v>
      </c>
      <c r="J1704">
        <v>0</v>
      </c>
      <c r="K1704" t="str">
        <f t="shared" si="80"/>
        <v/>
      </c>
    </row>
    <row r="1705" spans="1:11" x14ac:dyDescent="0.4">
      <c r="A1705" t="str">
        <f t="shared" si="79"/>
        <v>10_1</v>
      </c>
      <c r="B1705">
        <v>1703</v>
      </c>
      <c r="C1705" t="s">
        <v>3235</v>
      </c>
      <c r="D1705" t="s">
        <v>3236</v>
      </c>
      <c r="E1705">
        <v>10</v>
      </c>
      <c r="F1705">
        <v>0</v>
      </c>
      <c r="G1705">
        <v>1</v>
      </c>
      <c r="H1705">
        <f t="shared" si="78"/>
        <v>2.5182573659027953E-3</v>
      </c>
      <c r="I1705" s="1">
        <v>44080.054861111108</v>
      </c>
      <c r="J1705">
        <v>0</v>
      </c>
      <c r="K1705" t="str">
        <f t="shared" si="80"/>
        <v/>
      </c>
    </row>
    <row r="1706" spans="1:11" x14ac:dyDescent="0.4">
      <c r="A1706" t="str">
        <f t="shared" si="79"/>
        <v>10_1</v>
      </c>
      <c r="B1706">
        <v>1704</v>
      </c>
      <c r="C1706" t="s">
        <v>3237</v>
      </c>
      <c r="D1706" t="s">
        <v>3238</v>
      </c>
      <c r="E1706">
        <v>10</v>
      </c>
      <c r="F1706">
        <v>0</v>
      </c>
      <c r="G1706">
        <v>1</v>
      </c>
      <c r="H1706">
        <f t="shared" si="78"/>
        <v>2.5182573659027953E-3</v>
      </c>
      <c r="I1706" s="1">
        <v>44080.013194444444</v>
      </c>
      <c r="J1706">
        <v>0</v>
      </c>
      <c r="K1706" t="str">
        <f t="shared" si="80"/>
        <v/>
      </c>
    </row>
    <row r="1707" spans="1:11" x14ac:dyDescent="0.4">
      <c r="A1707" t="str">
        <f t="shared" si="79"/>
        <v>9_1</v>
      </c>
      <c r="B1707">
        <v>1705</v>
      </c>
      <c r="C1707" t="s">
        <v>3239</v>
      </c>
      <c r="D1707" t="s">
        <v>3240</v>
      </c>
      <c r="E1707">
        <v>9</v>
      </c>
      <c r="F1707">
        <v>0</v>
      </c>
      <c r="G1707">
        <v>1</v>
      </c>
      <c r="H1707">
        <f t="shared" si="78"/>
        <v>2.2664316293125159E-3</v>
      </c>
      <c r="I1707" s="1">
        <v>44080.012499999997</v>
      </c>
      <c r="J1707">
        <v>0</v>
      </c>
      <c r="K1707" t="str">
        <f t="shared" si="80"/>
        <v/>
      </c>
    </row>
    <row r="1708" spans="1:11" x14ac:dyDescent="0.4">
      <c r="A1708" t="str">
        <f t="shared" si="79"/>
        <v>10_1</v>
      </c>
      <c r="B1708">
        <v>1706</v>
      </c>
      <c r="C1708" t="s">
        <v>3241</v>
      </c>
      <c r="E1708">
        <v>10</v>
      </c>
      <c r="F1708">
        <v>0</v>
      </c>
      <c r="G1708">
        <v>1</v>
      </c>
      <c r="H1708">
        <f t="shared" si="78"/>
        <v>2.5182573659027953E-3</v>
      </c>
      <c r="I1708" s="1">
        <v>44080.011805555558</v>
      </c>
      <c r="J1708">
        <v>0</v>
      </c>
      <c r="K1708" t="str">
        <f t="shared" si="80"/>
        <v/>
      </c>
    </row>
    <row r="1709" spans="1:11" x14ac:dyDescent="0.4">
      <c r="A1709" t="str">
        <f t="shared" si="79"/>
        <v>9_1</v>
      </c>
      <c r="B1709">
        <v>1707</v>
      </c>
      <c r="C1709" t="s">
        <v>3242</v>
      </c>
      <c r="D1709" t="s">
        <v>3243</v>
      </c>
      <c r="E1709">
        <v>9</v>
      </c>
      <c r="F1709">
        <v>0</v>
      </c>
      <c r="G1709">
        <v>1</v>
      </c>
      <c r="H1709">
        <f t="shared" si="78"/>
        <v>2.2664316293125159E-3</v>
      </c>
      <c r="I1709" s="1">
        <v>44080.010416666664</v>
      </c>
      <c r="J1709">
        <v>0</v>
      </c>
      <c r="K1709" t="str">
        <f t="shared" si="80"/>
        <v/>
      </c>
    </row>
    <row r="1710" spans="1:11" x14ac:dyDescent="0.4">
      <c r="A1710" t="str">
        <f t="shared" si="79"/>
        <v>10_1</v>
      </c>
      <c r="B1710">
        <v>1708</v>
      </c>
      <c r="C1710" t="s">
        <v>7</v>
      </c>
      <c r="E1710">
        <v>10</v>
      </c>
      <c r="F1710">
        <v>0</v>
      </c>
      <c r="G1710">
        <v>1</v>
      </c>
      <c r="H1710">
        <f t="shared" si="78"/>
        <v>2.5182573659027953E-3</v>
      </c>
      <c r="I1710" s="1">
        <v>44079.87777777778</v>
      </c>
      <c r="J1710">
        <v>0</v>
      </c>
      <c r="K1710" t="str">
        <f t="shared" si="80"/>
        <v/>
      </c>
    </row>
    <row r="1711" spans="1:11" x14ac:dyDescent="0.4">
      <c r="A1711" t="str">
        <f t="shared" si="79"/>
        <v>10_1</v>
      </c>
      <c r="B1711">
        <v>1709</v>
      </c>
      <c r="C1711" t="s">
        <v>3244</v>
      </c>
      <c r="D1711" t="s">
        <v>3245</v>
      </c>
      <c r="E1711">
        <v>10</v>
      </c>
      <c r="F1711">
        <v>0</v>
      </c>
      <c r="G1711">
        <v>1</v>
      </c>
      <c r="H1711">
        <f t="shared" si="78"/>
        <v>2.5182573659027953E-3</v>
      </c>
      <c r="I1711" s="1">
        <v>44079.875</v>
      </c>
      <c r="J1711">
        <v>0</v>
      </c>
      <c r="K1711" t="str">
        <f t="shared" si="80"/>
        <v/>
      </c>
    </row>
    <row r="1712" spans="1:11" x14ac:dyDescent="0.4">
      <c r="A1712" t="str">
        <f t="shared" si="79"/>
        <v>10_1</v>
      </c>
      <c r="B1712">
        <v>1710</v>
      </c>
      <c r="C1712" t="s">
        <v>3246</v>
      </c>
      <c r="E1712">
        <v>10</v>
      </c>
      <c r="F1712">
        <v>0</v>
      </c>
      <c r="G1712">
        <v>1</v>
      </c>
      <c r="H1712">
        <f t="shared" si="78"/>
        <v>2.5182573659027953E-3</v>
      </c>
      <c r="I1712" s="1">
        <v>44079.874305555553</v>
      </c>
      <c r="J1712">
        <v>0</v>
      </c>
      <c r="K1712" t="str">
        <f t="shared" si="80"/>
        <v/>
      </c>
    </row>
    <row r="1713" spans="1:11" x14ac:dyDescent="0.4">
      <c r="A1713" t="str">
        <f t="shared" si="79"/>
        <v>10_1</v>
      </c>
      <c r="B1713">
        <v>1711</v>
      </c>
      <c r="C1713" t="s">
        <v>3247</v>
      </c>
      <c r="E1713">
        <v>10</v>
      </c>
      <c r="F1713">
        <v>0</v>
      </c>
      <c r="G1713">
        <v>1</v>
      </c>
      <c r="H1713">
        <f t="shared" si="78"/>
        <v>2.5182573659027953E-3</v>
      </c>
      <c r="I1713" s="1">
        <v>44079.761111111111</v>
      </c>
      <c r="J1713">
        <v>0</v>
      </c>
      <c r="K1713" t="str">
        <f t="shared" si="80"/>
        <v/>
      </c>
    </row>
    <row r="1714" spans="1:11" x14ac:dyDescent="0.4">
      <c r="A1714" t="str">
        <f t="shared" si="79"/>
        <v>10_1</v>
      </c>
      <c r="B1714">
        <v>1712</v>
      </c>
      <c r="C1714" t="s">
        <v>3248</v>
      </c>
      <c r="D1714" t="s">
        <v>3249</v>
      </c>
      <c r="E1714">
        <v>10</v>
      </c>
      <c r="F1714">
        <v>0</v>
      </c>
      <c r="G1714">
        <v>1</v>
      </c>
      <c r="H1714">
        <f t="shared" si="78"/>
        <v>2.5182573659027953E-3</v>
      </c>
      <c r="I1714" s="1">
        <v>44079.599305555559</v>
      </c>
      <c r="J1714">
        <v>0</v>
      </c>
      <c r="K1714" t="str">
        <f t="shared" si="80"/>
        <v/>
      </c>
    </row>
    <row r="1715" spans="1:11" x14ac:dyDescent="0.4">
      <c r="A1715" t="str">
        <f t="shared" si="79"/>
        <v>10_1</v>
      </c>
      <c r="B1715">
        <v>1713</v>
      </c>
      <c r="C1715" t="s">
        <v>13</v>
      </c>
      <c r="D1715" t="s">
        <v>3250</v>
      </c>
      <c r="E1715">
        <v>10</v>
      </c>
      <c r="F1715">
        <v>0</v>
      </c>
      <c r="G1715">
        <v>1</v>
      </c>
      <c r="H1715">
        <f t="shared" si="78"/>
        <v>2.5182573659027953E-3</v>
      </c>
      <c r="I1715" s="1">
        <v>44079.590277777781</v>
      </c>
      <c r="J1715">
        <v>0</v>
      </c>
      <c r="K1715" t="str">
        <f t="shared" si="80"/>
        <v/>
      </c>
    </row>
    <row r="1716" spans="1:11" x14ac:dyDescent="0.4">
      <c r="A1716" t="str">
        <f t="shared" si="79"/>
        <v>8_1</v>
      </c>
      <c r="B1716">
        <v>1714</v>
      </c>
      <c r="C1716" t="s">
        <v>3251</v>
      </c>
      <c r="D1716" t="s">
        <v>3252</v>
      </c>
      <c r="E1716">
        <v>8</v>
      </c>
      <c r="F1716">
        <v>0</v>
      </c>
      <c r="G1716">
        <v>1</v>
      </c>
      <c r="H1716">
        <f t="shared" si="78"/>
        <v>2.014605892722236E-3</v>
      </c>
      <c r="I1716" s="1">
        <v>44079.546527777777</v>
      </c>
      <c r="J1716">
        <v>0</v>
      </c>
      <c r="K1716" t="str">
        <f t="shared" si="80"/>
        <v/>
      </c>
    </row>
    <row r="1717" spans="1:11" x14ac:dyDescent="0.4">
      <c r="A1717" t="str">
        <f t="shared" si="79"/>
        <v>10_1</v>
      </c>
      <c r="B1717">
        <v>1715</v>
      </c>
      <c r="C1717" t="s">
        <v>3253</v>
      </c>
      <c r="D1717" t="s">
        <v>3254</v>
      </c>
      <c r="E1717">
        <v>10</v>
      </c>
      <c r="F1717">
        <v>0</v>
      </c>
      <c r="G1717">
        <v>1</v>
      </c>
      <c r="H1717">
        <f t="shared" si="78"/>
        <v>2.5182573659027953E-3</v>
      </c>
      <c r="I1717" s="1">
        <v>44079.508333333331</v>
      </c>
      <c r="J1717">
        <v>0</v>
      </c>
      <c r="K1717" t="str">
        <f t="shared" si="80"/>
        <v/>
      </c>
    </row>
    <row r="1718" spans="1:11" x14ac:dyDescent="0.4">
      <c r="A1718" t="str">
        <f t="shared" si="79"/>
        <v>10_1</v>
      </c>
      <c r="B1718">
        <v>1716</v>
      </c>
      <c r="C1718" t="s">
        <v>3255</v>
      </c>
      <c r="D1718" t="s">
        <v>3256</v>
      </c>
      <c r="E1718">
        <v>10</v>
      </c>
      <c r="F1718">
        <v>0</v>
      </c>
      <c r="G1718">
        <v>1</v>
      </c>
      <c r="H1718">
        <f t="shared" si="78"/>
        <v>2.5182573659027953E-3</v>
      </c>
      <c r="I1718" s="1">
        <v>44079.470138888886</v>
      </c>
      <c r="J1718">
        <v>0</v>
      </c>
      <c r="K1718" t="str">
        <f t="shared" si="80"/>
        <v/>
      </c>
    </row>
    <row r="1719" spans="1:11" x14ac:dyDescent="0.4">
      <c r="A1719" t="str">
        <f t="shared" si="79"/>
        <v>10_1</v>
      </c>
      <c r="B1719">
        <v>1717</v>
      </c>
      <c r="C1719" t="s">
        <v>3257</v>
      </c>
      <c r="D1719" t="s">
        <v>3258</v>
      </c>
      <c r="E1719">
        <v>10</v>
      </c>
      <c r="F1719">
        <v>0</v>
      </c>
      <c r="G1719">
        <v>1</v>
      </c>
      <c r="H1719">
        <f t="shared" si="78"/>
        <v>2.5182573659027953E-3</v>
      </c>
      <c r="I1719" s="1">
        <v>44079.429861111108</v>
      </c>
      <c r="J1719">
        <v>0</v>
      </c>
      <c r="K1719" t="str">
        <f t="shared" si="80"/>
        <v/>
      </c>
    </row>
    <row r="1720" spans="1:11" x14ac:dyDescent="0.4">
      <c r="A1720" t="str">
        <f t="shared" si="79"/>
        <v>10_1</v>
      </c>
      <c r="B1720">
        <v>1718</v>
      </c>
      <c r="C1720" t="s">
        <v>3259</v>
      </c>
      <c r="D1720" t="s">
        <v>3260</v>
      </c>
      <c r="E1720">
        <v>10</v>
      </c>
      <c r="F1720">
        <v>0</v>
      </c>
      <c r="G1720">
        <v>1</v>
      </c>
      <c r="H1720">
        <f t="shared" si="78"/>
        <v>2.5182573659027953E-3</v>
      </c>
      <c r="I1720" s="1">
        <v>44078.430555555555</v>
      </c>
      <c r="J1720">
        <v>0</v>
      </c>
      <c r="K1720" t="str">
        <f t="shared" si="80"/>
        <v/>
      </c>
    </row>
    <row r="1721" spans="1:11" x14ac:dyDescent="0.4">
      <c r="A1721" t="str">
        <f t="shared" si="79"/>
        <v>10_1</v>
      </c>
      <c r="B1721">
        <v>1719</v>
      </c>
      <c r="C1721" t="s">
        <v>3261</v>
      </c>
      <c r="E1721">
        <v>10</v>
      </c>
      <c r="F1721">
        <v>0</v>
      </c>
      <c r="G1721">
        <v>1</v>
      </c>
      <c r="H1721">
        <f t="shared" si="78"/>
        <v>2.5182573659027953E-3</v>
      </c>
      <c r="I1721" s="1">
        <v>44078.421527777777</v>
      </c>
      <c r="J1721">
        <v>0</v>
      </c>
      <c r="K1721" t="str">
        <f t="shared" si="80"/>
        <v/>
      </c>
    </row>
    <row r="1722" spans="1:11" x14ac:dyDescent="0.4">
      <c r="A1722" t="str">
        <f t="shared" si="79"/>
        <v>10_1</v>
      </c>
      <c r="B1722">
        <v>1720</v>
      </c>
      <c r="C1722" t="s">
        <v>3262</v>
      </c>
      <c r="D1722" t="s">
        <v>3263</v>
      </c>
      <c r="E1722">
        <v>10</v>
      </c>
      <c r="F1722">
        <v>0</v>
      </c>
      <c r="G1722">
        <v>1</v>
      </c>
      <c r="H1722">
        <f t="shared" si="78"/>
        <v>2.5182573659027953E-3</v>
      </c>
      <c r="I1722" s="1">
        <v>44078.365972222222</v>
      </c>
      <c r="J1722">
        <v>0</v>
      </c>
      <c r="K1722" t="str">
        <f t="shared" si="80"/>
        <v/>
      </c>
    </row>
    <row r="1723" spans="1:11" x14ac:dyDescent="0.4">
      <c r="A1723" t="str">
        <f t="shared" si="79"/>
        <v>10_1</v>
      </c>
      <c r="B1723">
        <v>1721</v>
      </c>
      <c r="C1723" t="s">
        <v>3264</v>
      </c>
      <c r="D1723" t="s">
        <v>3265</v>
      </c>
      <c r="E1723">
        <v>10</v>
      </c>
      <c r="F1723">
        <v>0</v>
      </c>
      <c r="G1723">
        <v>1</v>
      </c>
      <c r="H1723">
        <f t="shared" si="78"/>
        <v>2.5182573659027953E-3</v>
      </c>
      <c r="I1723" s="1">
        <v>44078.126388888886</v>
      </c>
      <c r="J1723">
        <v>0</v>
      </c>
      <c r="K1723" t="str">
        <f t="shared" si="80"/>
        <v/>
      </c>
    </row>
    <row r="1724" spans="1:11" x14ac:dyDescent="0.4">
      <c r="A1724" t="str">
        <f t="shared" si="79"/>
        <v>8_1</v>
      </c>
      <c r="B1724">
        <v>1722</v>
      </c>
      <c r="C1724" t="s">
        <v>110</v>
      </c>
      <c r="D1724" t="s">
        <v>3266</v>
      </c>
      <c r="E1724">
        <v>8</v>
      </c>
      <c r="F1724">
        <v>0</v>
      </c>
      <c r="G1724">
        <v>1</v>
      </c>
      <c r="H1724">
        <f t="shared" si="78"/>
        <v>2.014605892722236E-3</v>
      </c>
      <c r="I1724" s="1">
        <v>44078.104861111111</v>
      </c>
      <c r="J1724">
        <v>0</v>
      </c>
      <c r="K1724" t="str">
        <f t="shared" si="80"/>
        <v/>
      </c>
    </row>
    <row r="1725" spans="1:11" x14ac:dyDescent="0.4">
      <c r="A1725" t="str">
        <f t="shared" si="79"/>
        <v>10_1</v>
      </c>
      <c r="B1725">
        <v>1723</v>
      </c>
      <c r="C1725" t="s">
        <v>3267</v>
      </c>
      <c r="D1725" t="s">
        <v>3268</v>
      </c>
      <c r="E1725">
        <v>10</v>
      </c>
      <c r="F1725">
        <v>0</v>
      </c>
      <c r="G1725">
        <v>1</v>
      </c>
      <c r="H1725">
        <f t="shared" si="78"/>
        <v>2.5182573659027953E-3</v>
      </c>
      <c r="I1725" s="1">
        <v>44078.101388888892</v>
      </c>
      <c r="J1725">
        <v>0</v>
      </c>
      <c r="K1725" t="str">
        <f t="shared" si="80"/>
        <v/>
      </c>
    </row>
    <row r="1726" spans="1:11" x14ac:dyDescent="0.4">
      <c r="A1726" t="str">
        <f t="shared" si="79"/>
        <v>10_1</v>
      </c>
      <c r="B1726">
        <v>1724</v>
      </c>
      <c r="C1726" t="s">
        <v>3269</v>
      </c>
      <c r="D1726" t="s">
        <v>3270</v>
      </c>
      <c r="E1726">
        <v>10</v>
      </c>
      <c r="F1726">
        <v>0</v>
      </c>
      <c r="G1726">
        <v>1</v>
      </c>
      <c r="H1726">
        <f t="shared" si="78"/>
        <v>2.5182573659027953E-3</v>
      </c>
      <c r="I1726" s="1">
        <v>44078.069444444445</v>
      </c>
      <c r="J1726">
        <v>0</v>
      </c>
      <c r="K1726" t="str">
        <f t="shared" si="80"/>
        <v/>
      </c>
    </row>
    <row r="1727" spans="1:11" x14ac:dyDescent="0.4">
      <c r="A1727" t="str">
        <f t="shared" si="79"/>
        <v>6_1</v>
      </c>
      <c r="B1727">
        <v>1725</v>
      </c>
      <c r="C1727" t="s">
        <v>3271</v>
      </c>
      <c r="D1727" t="s">
        <v>3272</v>
      </c>
      <c r="E1727">
        <v>6</v>
      </c>
      <c r="F1727">
        <v>0</v>
      </c>
      <c r="G1727">
        <v>1</v>
      </c>
      <c r="H1727">
        <f t="shared" si="78"/>
        <v>1.5109544195416771E-3</v>
      </c>
      <c r="I1727" s="1">
        <v>44077.96875</v>
      </c>
      <c r="J1727">
        <v>0</v>
      </c>
      <c r="K1727" t="str">
        <f t="shared" si="80"/>
        <v/>
      </c>
    </row>
    <row r="1728" spans="1:11" x14ac:dyDescent="0.4">
      <c r="A1728" t="str">
        <f t="shared" si="79"/>
        <v>1_2</v>
      </c>
      <c r="B1728">
        <v>1726</v>
      </c>
      <c r="C1728" t="s">
        <v>3273</v>
      </c>
      <c r="D1728" t="s">
        <v>3274</v>
      </c>
      <c r="E1728">
        <v>1</v>
      </c>
      <c r="F1728">
        <v>1</v>
      </c>
      <c r="G1728">
        <v>2</v>
      </c>
      <c r="H1728">
        <f t="shared" si="78"/>
        <v>8.547008547008547E-4</v>
      </c>
      <c r="I1728" s="1">
        <v>44107.92083333333</v>
      </c>
      <c r="J1728">
        <v>0</v>
      </c>
      <c r="K1728" t="str">
        <f t="shared" si="80"/>
        <v>2</v>
      </c>
    </row>
    <row r="1729" spans="1:11" x14ac:dyDescent="0.4">
      <c r="A1729" t="str">
        <f t="shared" si="79"/>
        <v>2_2</v>
      </c>
      <c r="B1729">
        <v>1727</v>
      </c>
      <c r="C1729" t="s">
        <v>3275</v>
      </c>
      <c r="D1729" t="s">
        <v>86</v>
      </c>
      <c r="E1729">
        <v>2</v>
      </c>
      <c r="F1729">
        <v>1</v>
      </c>
      <c r="G1729">
        <v>2</v>
      </c>
      <c r="H1729">
        <f t="shared" si="78"/>
        <v>1.7094017094017094E-3</v>
      </c>
      <c r="I1729" s="1">
        <v>44092.929166666669</v>
      </c>
      <c r="J1729">
        <v>0</v>
      </c>
      <c r="K1729" t="str">
        <f t="shared" si="80"/>
        <v>2</v>
      </c>
    </row>
    <row r="1730" spans="1:11" x14ac:dyDescent="0.4">
      <c r="A1730" t="str">
        <f t="shared" si="79"/>
        <v>6_2</v>
      </c>
      <c r="B1730">
        <v>1728</v>
      </c>
      <c r="C1730" t="s">
        <v>3276</v>
      </c>
      <c r="D1730" t="s">
        <v>3277</v>
      </c>
      <c r="E1730">
        <v>6</v>
      </c>
      <c r="F1730">
        <v>1</v>
      </c>
      <c r="G1730">
        <v>2</v>
      </c>
      <c r="H1730">
        <f t="shared" ref="H1730:H1793" si="81">E1730/SUMIF(G:G,G1730,E:E)</f>
        <v>5.1282051282051282E-3</v>
      </c>
      <c r="I1730" s="1">
        <v>44091.056250000001</v>
      </c>
      <c r="J1730">
        <v>0</v>
      </c>
      <c r="K1730" t="str">
        <f t="shared" si="80"/>
        <v>2</v>
      </c>
    </row>
    <row r="1731" spans="1:11" x14ac:dyDescent="0.4">
      <c r="A1731" t="str">
        <f t="shared" ref="A1731:A1794" si="82">E1731&amp;"_"&amp;G1731</f>
        <v>8_2</v>
      </c>
      <c r="B1731">
        <v>1729</v>
      </c>
      <c r="C1731" t="s">
        <v>3278</v>
      </c>
      <c r="E1731">
        <v>8</v>
      </c>
      <c r="F1731">
        <v>1</v>
      </c>
      <c r="G1731">
        <v>2</v>
      </c>
      <c r="H1731">
        <f t="shared" si="81"/>
        <v>6.8376068376068376E-3</v>
      </c>
      <c r="I1731" s="1">
        <v>44086.835416666669</v>
      </c>
      <c r="J1731" t="s">
        <v>85</v>
      </c>
      <c r="K1731" t="str">
        <f t="shared" ref="K1731:K1794" si="83">REPT(G1731&amp;"",F1731)</f>
        <v>2</v>
      </c>
    </row>
    <row r="1732" spans="1:11" x14ac:dyDescent="0.4">
      <c r="A1732" t="str">
        <f t="shared" si="82"/>
        <v>10_2</v>
      </c>
      <c r="B1732">
        <v>1730</v>
      </c>
      <c r="C1732" t="s">
        <v>3279</v>
      </c>
      <c r="D1732" t="s">
        <v>3280</v>
      </c>
      <c r="E1732">
        <v>10</v>
      </c>
      <c r="F1732">
        <v>1</v>
      </c>
      <c r="G1732">
        <v>2</v>
      </c>
      <c r="H1732">
        <f t="shared" si="81"/>
        <v>8.5470085470085479E-3</v>
      </c>
      <c r="I1732" s="1">
        <v>44086.776388888888</v>
      </c>
      <c r="J1732" t="s">
        <v>85</v>
      </c>
      <c r="K1732" t="str">
        <f t="shared" si="83"/>
        <v>2</v>
      </c>
    </row>
    <row r="1733" spans="1:11" x14ac:dyDescent="0.4">
      <c r="A1733" t="str">
        <f t="shared" si="82"/>
        <v>10_2</v>
      </c>
      <c r="B1733">
        <v>1731</v>
      </c>
      <c r="C1733" t="s">
        <v>3281</v>
      </c>
      <c r="D1733" t="s">
        <v>3282</v>
      </c>
      <c r="E1733">
        <v>10</v>
      </c>
      <c r="F1733">
        <v>1</v>
      </c>
      <c r="G1733">
        <v>2</v>
      </c>
      <c r="H1733">
        <f t="shared" si="81"/>
        <v>8.5470085470085479E-3</v>
      </c>
      <c r="I1733" s="1">
        <v>44086.574305555558</v>
      </c>
      <c r="J1733" t="s">
        <v>85</v>
      </c>
      <c r="K1733" t="str">
        <f t="shared" si="83"/>
        <v>2</v>
      </c>
    </row>
    <row r="1734" spans="1:11" x14ac:dyDescent="0.4">
      <c r="A1734" t="str">
        <f t="shared" si="82"/>
        <v>10_2</v>
      </c>
      <c r="B1734">
        <v>1732</v>
      </c>
      <c r="C1734" t="s">
        <v>3283</v>
      </c>
      <c r="D1734" t="s">
        <v>3284</v>
      </c>
      <c r="E1734">
        <v>10</v>
      </c>
      <c r="F1734">
        <v>1</v>
      </c>
      <c r="G1734">
        <v>2</v>
      </c>
      <c r="H1734">
        <f t="shared" si="81"/>
        <v>8.5470085470085479E-3</v>
      </c>
      <c r="I1734" s="1">
        <v>44086.573611111111</v>
      </c>
      <c r="J1734" t="s">
        <v>85</v>
      </c>
      <c r="K1734" t="str">
        <f t="shared" si="83"/>
        <v>2</v>
      </c>
    </row>
    <row r="1735" spans="1:11" x14ac:dyDescent="0.4">
      <c r="A1735" t="str">
        <f t="shared" si="82"/>
        <v>10_2</v>
      </c>
      <c r="B1735">
        <v>1733</v>
      </c>
      <c r="C1735" t="s">
        <v>3285</v>
      </c>
      <c r="D1735" t="s">
        <v>3286</v>
      </c>
      <c r="E1735">
        <v>10</v>
      </c>
      <c r="F1735">
        <v>1</v>
      </c>
      <c r="G1735">
        <v>2</v>
      </c>
      <c r="H1735">
        <f t="shared" si="81"/>
        <v>8.5470085470085479E-3</v>
      </c>
      <c r="I1735" s="1">
        <v>44085.470833333333</v>
      </c>
      <c r="J1735" t="s">
        <v>85</v>
      </c>
      <c r="K1735" t="str">
        <f t="shared" si="83"/>
        <v>2</v>
      </c>
    </row>
    <row r="1736" spans="1:11" x14ac:dyDescent="0.4">
      <c r="A1736" t="str">
        <f t="shared" si="82"/>
        <v>8_2</v>
      </c>
      <c r="B1736">
        <v>1734</v>
      </c>
      <c r="C1736" t="s">
        <v>3287</v>
      </c>
      <c r="D1736" t="s">
        <v>3288</v>
      </c>
      <c r="E1736">
        <v>8</v>
      </c>
      <c r="F1736">
        <v>1</v>
      </c>
      <c r="G1736">
        <v>2</v>
      </c>
      <c r="H1736">
        <f t="shared" si="81"/>
        <v>6.8376068376068376E-3</v>
      </c>
      <c r="I1736" s="1">
        <v>44084.821527777778</v>
      </c>
      <c r="J1736" t="s">
        <v>85</v>
      </c>
      <c r="K1736" t="str">
        <f t="shared" si="83"/>
        <v>2</v>
      </c>
    </row>
    <row r="1737" spans="1:11" x14ac:dyDescent="0.4">
      <c r="A1737" t="str">
        <f t="shared" si="82"/>
        <v>9_2</v>
      </c>
      <c r="B1737">
        <v>1735</v>
      </c>
      <c r="C1737" t="s">
        <v>3289</v>
      </c>
      <c r="D1737" t="s">
        <v>3290</v>
      </c>
      <c r="E1737">
        <v>9</v>
      </c>
      <c r="F1737">
        <v>1</v>
      </c>
      <c r="G1737">
        <v>2</v>
      </c>
      <c r="H1737">
        <f t="shared" si="81"/>
        <v>7.6923076923076927E-3</v>
      </c>
      <c r="I1737" s="1">
        <v>44084.541666666664</v>
      </c>
      <c r="J1737" t="s">
        <v>85</v>
      </c>
      <c r="K1737" t="str">
        <f t="shared" si="83"/>
        <v>2</v>
      </c>
    </row>
    <row r="1738" spans="1:11" x14ac:dyDescent="0.4">
      <c r="A1738" t="str">
        <f t="shared" si="82"/>
        <v>10_2</v>
      </c>
      <c r="B1738">
        <v>1736</v>
      </c>
      <c r="C1738" t="s">
        <v>3291</v>
      </c>
      <c r="D1738" t="s">
        <v>3292</v>
      </c>
      <c r="E1738">
        <v>10</v>
      </c>
      <c r="F1738">
        <v>1</v>
      </c>
      <c r="G1738">
        <v>2</v>
      </c>
      <c r="H1738">
        <f t="shared" si="81"/>
        <v>8.5470085470085479E-3</v>
      </c>
      <c r="I1738" s="1">
        <v>44084.494444444441</v>
      </c>
      <c r="J1738" t="s">
        <v>85</v>
      </c>
      <c r="K1738" t="str">
        <f t="shared" si="83"/>
        <v>2</v>
      </c>
    </row>
    <row r="1739" spans="1:11" x14ac:dyDescent="0.4">
      <c r="A1739" t="str">
        <f t="shared" si="82"/>
        <v>8_2</v>
      </c>
      <c r="B1739">
        <v>1737</v>
      </c>
      <c r="C1739" t="s">
        <v>3293</v>
      </c>
      <c r="D1739" t="s">
        <v>3294</v>
      </c>
      <c r="E1739">
        <v>8</v>
      </c>
      <c r="F1739">
        <v>1</v>
      </c>
      <c r="G1739">
        <v>2</v>
      </c>
      <c r="H1739">
        <f t="shared" si="81"/>
        <v>6.8376068376068376E-3</v>
      </c>
      <c r="I1739" s="1">
        <v>44084.356249999997</v>
      </c>
      <c r="J1739" t="s">
        <v>85</v>
      </c>
      <c r="K1739" t="str">
        <f t="shared" si="83"/>
        <v>2</v>
      </c>
    </row>
    <row r="1740" spans="1:11" x14ac:dyDescent="0.4">
      <c r="A1740" t="str">
        <f t="shared" si="82"/>
        <v>10_2</v>
      </c>
      <c r="B1740">
        <v>1738</v>
      </c>
      <c r="C1740" t="s">
        <v>3295</v>
      </c>
      <c r="D1740" t="s">
        <v>3296</v>
      </c>
      <c r="E1740">
        <v>10</v>
      </c>
      <c r="F1740">
        <v>1</v>
      </c>
      <c r="G1740">
        <v>2</v>
      </c>
      <c r="H1740">
        <f t="shared" si="81"/>
        <v>8.5470085470085479E-3</v>
      </c>
      <c r="I1740" s="1">
        <v>44084.054166666669</v>
      </c>
      <c r="J1740" t="s">
        <v>85</v>
      </c>
      <c r="K1740" t="str">
        <f t="shared" si="83"/>
        <v>2</v>
      </c>
    </row>
    <row r="1741" spans="1:11" x14ac:dyDescent="0.4">
      <c r="A1741" t="str">
        <f t="shared" si="82"/>
        <v>10_2</v>
      </c>
      <c r="B1741">
        <v>1739</v>
      </c>
      <c r="C1741" t="s">
        <v>3297</v>
      </c>
      <c r="D1741" t="s">
        <v>3298</v>
      </c>
      <c r="E1741">
        <v>10</v>
      </c>
      <c r="F1741">
        <v>1</v>
      </c>
      <c r="G1741">
        <v>2</v>
      </c>
      <c r="H1741">
        <f t="shared" si="81"/>
        <v>8.5470085470085479E-3</v>
      </c>
      <c r="I1741" s="1">
        <v>44084.036805555559</v>
      </c>
      <c r="J1741" t="s">
        <v>85</v>
      </c>
      <c r="K1741" t="str">
        <f t="shared" si="83"/>
        <v>2</v>
      </c>
    </row>
    <row r="1742" spans="1:11" x14ac:dyDescent="0.4">
      <c r="A1742" t="str">
        <f t="shared" si="82"/>
        <v>10_2</v>
      </c>
      <c r="B1742">
        <v>1740</v>
      </c>
      <c r="C1742" t="s">
        <v>3299</v>
      </c>
      <c r="D1742" t="s">
        <v>3300</v>
      </c>
      <c r="E1742">
        <v>10</v>
      </c>
      <c r="F1742">
        <v>1</v>
      </c>
      <c r="G1742">
        <v>2</v>
      </c>
      <c r="H1742">
        <f t="shared" si="81"/>
        <v>8.5470085470085479E-3</v>
      </c>
      <c r="I1742" s="1">
        <v>44083.813888888886</v>
      </c>
      <c r="J1742" t="s">
        <v>85</v>
      </c>
      <c r="K1742" t="str">
        <f t="shared" si="83"/>
        <v>2</v>
      </c>
    </row>
    <row r="1743" spans="1:11" x14ac:dyDescent="0.4">
      <c r="A1743" t="str">
        <f t="shared" si="82"/>
        <v>10_2</v>
      </c>
      <c r="B1743">
        <v>1741</v>
      </c>
      <c r="C1743" t="s">
        <v>3301</v>
      </c>
      <c r="D1743" t="s">
        <v>3302</v>
      </c>
      <c r="E1743">
        <v>10</v>
      </c>
      <c r="F1743">
        <v>1</v>
      </c>
      <c r="G1743">
        <v>2</v>
      </c>
      <c r="H1743">
        <f t="shared" si="81"/>
        <v>8.5470085470085479E-3</v>
      </c>
      <c r="I1743" s="1">
        <v>44081.909722222219</v>
      </c>
      <c r="J1743" t="s">
        <v>85</v>
      </c>
      <c r="K1743" t="str">
        <f t="shared" si="83"/>
        <v>2</v>
      </c>
    </row>
    <row r="1744" spans="1:11" x14ac:dyDescent="0.4">
      <c r="A1744" t="str">
        <f t="shared" si="82"/>
        <v>7_2</v>
      </c>
      <c r="B1744">
        <v>1742</v>
      </c>
      <c r="C1744" t="s">
        <v>3303</v>
      </c>
      <c r="D1744" t="s">
        <v>3304</v>
      </c>
      <c r="E1744">
        <v>7</v>
      </c>
      <c r="F1744">
        <v>1</v>
      </c>
      <c r="G1744">
        <v>2</v>
      </c>
      <c r="H1744">
        <f t="shared" si="81"/>
        <v>5.9829059829059833E-3</v>
      </c>
      <c r="I1744" s="1">
        <v>44081.722916666666</v>
      </c>
      <c r="J1744">
        <v>0</v>
      </c>
      <c r="K1744" t="str">
        <f t="shared" si="83"/>
        <v>2</v>
      </c>
    </row>
    <row r="1745" spans="1:11" x14ac:dyDescent="0.4">
      <c r="A1745" t="str">
        <f t="shared" si="82"/>
        <v>4_2</v>
      </c>
      <c r="B1745">
        <v>1743</v>
      </c>
      <c r="C1745" t="s">
        <v>3305</v>
      </c>
      <c r="D1745" t="s">
        <v>86</v>
      </c>
      <c r="E1745">
        <v>4</v>
      </c>
      <c r="F1745">
        <v>1</v>
      </c>
      <c r="G1745">
        <v>2</v>
      </c>
      <c r="H1745">
        <f t="shared" si="81"/>
        <v>3.4188034188034188E-3</v>
      </c>
      <c r="I1745" s="1">
        <v>44081.123611111114</v>
      </c>
      <c r="J1745">
        <v>0</v>
      </c>
      <c r="K1745" t="str">
        <f t="shared" si="83"/>
        <v>2</v>
      </c>
    </row>
    <row r="1746" spans="1:11" x14ac:dyDescent="0.4">
      <c r="A1746" t="str">
        <f t="shared" si="82"/>
        <v>10_2</v>
      </c>
      <c r="B1746">
        <v>1744</v>
      </c>
      <c r="C1746" t="s">
        <v>3306</v>
      </c>
      <c r="D1746" t="s">
        <v>3307</v>
      </c>
      <c r="E1746">
        <v>10</v>
      </c>
      <c r="F1746">
        <v>1</v>
      </c>
      <c r="G1746">
        <v>2</v>
      </c>
      <c r="H1746">
        <f t="shared" si="81"/>
        <v>8.5470085470085479E-3</v>
      </c>
      <c r="I1746" s="1">
        <v>44080.940972222219</v>
      </c>
      <c r="J1746">
        <v>0</v>
      </c>
      <c r="K1746" t="str">
        <f t="shared" si="83"/>
        <v>2</v>
      </c>
    </row>
    <row r="1747" spans="1:11" x14ac:dyDescent="0.4">
      <c r="A1747" t="str">
        <f t="shared" si="82"/>
        <v>8_2</v>
      </c>
      <c r="B1747">
        <v>1745</v>
      </c>
      <c r="C1747" t="s">
        <v>3308</v>
      </c>
      <c r="D1747" t="s">
        <v>3309</v>
      </c>
      <c r="E1747">
        <v>8</v>
      </c>
      <c r="F1747">
        <v>1</v>
      </c>
      <c r="G1747">
        <v>2</v>
      </c>
      <c r="H1747">
        <f t="shared" si="81"/>
        <v>6.8376068376068376E-3</v>
      </c>
      <c r="I1747" s="1">
        <v>44080.939583333333</v>
      </c>
      <c r="J1747">
        <v>0</v>
      </c>
      <c r="K1747" t="str">
        <f t="shared" si="83"/>
        <v>2</v>
      </c>
    </row>
    <row r="1748" spans="1:11" x14ac:dyDescent="0.4">
      <c r="A1748" t="str">
        <f t="shared" si="82"/>
        <v>10_2</v>
      </c>
      <c r="B1748">
        <v>1746</v>
      </c>
      <c r="C1748" t="s">
        <v>3310</v>
      </c>
      <c r="D1748" t="s">
        <v>3311</v>
      </c>
      <c r="E1748">
        <v>10</v>
      </c>
      <c r="F1748">
        <v>1</v>
      </c>
      <c r="G1748">
        <v>2</v>
      </c>
      <c r="H1748">
        <f t="shared" si="81"/>
        <v>8.5470085470085479E-3</v>
      </c>
      <c r="I1748" s="1">
        <v>44080.928472222222</v>
      </c>
      <c r="J1748">
        <v>0</v>
      </c>
      <c r="K1748" t="str">
        <f t="shared" si="83"/>
        <v>2</v>
      </c>
    </row>
    <row r="1749" spans="1:11" x14ac:dyDescent="0.4">
      <c r="A1749" t="str">
        <f t="shared" si="82"/>
        <v>10_2</v>
      </c>
      <c r="B1749">
        <v>1747</v>
      </c>
      <c r="C1749" t="s">
        <v>3312</v>
      </c>
      <c r="D1749" t="s">
        <v>3313</v>
      </c>
      <c r="E1749">
        <v>10</v>
      </c>
      <c r="F1749">
        <v>1</v>
      </c>
      <c r="G1749">
        <v>2</v>
      </c>
      <c r="H1749">
        <f t="shared" si="81"/>
        <v>8.5470085470085479E-3</v>
      </c>
      <c r="I1749" s="1">
        <v>44080.927083333336</v>
      </c>
      <c r="J1749">
        <v>0</v>
      </c>
      <c r="K1749" t="str">
        <f t="shared" si="83"/>
        <v>2</v>
      </c>
    </row>
    <row r="1750" spans="1:11" x14ac:dyDescent="0.4">
      <c r="A1750" t="str">
        <f t="shared" si="82"/>
        <v>2_2</v>
      </c>
      <c r="B1750">
        <v>1748</v>
      </c>
      <c r="C1750" t="s">
        <v>3314</v>
      </c>
      <c r="D1750" t="s">
        <v>86</v>
      </c>
      <c r="E1750">
        <v>2</v>
      </c>
      <c r="F1750">
        <v>1</v>
      </c>
      <c r="G1750">
        <v>2</v>
      </c>
      <c r="H1750">
        <f t="shared" si="81"/>
        <v>1.7094017094017094E-3</v>
      </c>
      <c r="I1750" s="1">
        <v>44080.856944444444</v>
      </c>
      <c r="J1750">
        <v>0</v>
      </c>
      <c r="K1750" t="str">
        <f t="shared" si="83"/>
        <v>2</v>
      </c>
    </row>
    <row r="1751" spans="1:11" x14ac:dyDescent="0.4">
      <c r="A1751" t="str">
        <f t="shared" si="82"/>
        <v>10_2</v>
      </c>
      <c r="B1751">
        <v>1749</v>
      </c>
      <c r="C1751" t="s">
        <v>3315</v>
      </c>
      <c r="D1751" t="s">
        <v>3316</v>
      </c>
      <c r="E1751">
        <v>10</v>
      </c>
      <c r="F1751">
        <v>1</v>
      </c>
      <c r="G1751">
        <v>2</v>
      </c>
      <c r="H1751">
        <f t="shared" si="81"/>
        <v>8.5470085470085479E-3</v>
      </c>
      <c r="I1751" s="1">
        <v>44079.175694444442</v>
      </c>
      <c r="J1751">
        <v>0</v>
      </c>
      <c r="K1751" t="str">
        <f t="shared" si="83"/>
        <v>2</v>
      </c>
    </row>
    <row r="1752" spans="1:11" x14ac:dyDescent="0.4">
      <c r="A1752" t="str">
        <f t="shared" si="82"/>
        <v>10_2</v>
      </c>
      <c r="B1752">
        <v>1750</v>
      </c>
      <c r="C1752" t="s">
        <v>3317</v>
      </c>
      <c r="D1752" t="s">
        <v>3318</v>
      </c>
      <c r="E1752">
        <v>10</v>
      </c>
      <c r="F1752">
        <v>1</v>
      </c>
      <c r="G1752">
        <v>2</v>
      </c>
      <c r="H1752">
        <f t="shared" si="81"/>
        <v>8.5470085470085479E-3</v>
      </c>
      <c r="I1752" s="1">
        <v>44078.961111111108</v>
      </c>
      <c r="J1752">
        <v>0</v>
      </c>
      <c r="K1752" t="str">
        <f t="shared" si="83"/>
        <v>2</v>
      </c>
    </row>
    <row r="1753" spans="1:11" x14ac:dyDescent="0.4">
      <c r="A1753" t="str">
        <f t="shared" si="82"/>
        <v>10_2</v>
      </c>
      <c r="B1753">
        <v>1751</v>
      </c>
      <c r="C1753" t="s">
        <v>3319</v>
      </c>
      <c r="D1753" t="s">
        <v>3320</v>
      </c>
      <c r="E1753">
        <v>10</v>
      </c>
      <c r="F1753">
        <v>1</v>
      </c>
      <c r="G1753">
        <v>2</v>
      </c>
      <c r="H1753">
        <f t="shared" si="81"/>
        <v>8.5470085470085479E-3</v>
      </c>
      <c r="I1753" s="1">
        <v>44078.945138888892</v>
      </c>
      <c r="J1753">
        <v>0</v>
      </c>
      <c r="K1753" t="str">
        <f t="shared" si="83"/>
        <v>2</v>
      </c>
    </row>
    <row r="1754" spans="1:11" x14ac:dyDescent="0.4">
      <c r="A1754" t="str">
        <f t="shared" si="82"/>
        <v>10_2</v>
      </c>
      <c r="B1754">
        <v>1752</v>
      </c>
      <c r="C1754" t="s">
        <v>3321</v>
      </c>
      <c r="D1754" t="s">
        <v>3322</v>
      </c>
      <c r="E1754">
        <v>10</v>
      </c>
      <c r="F1754">
        <v>1</v>
      </c>
      <c r="G1754">
        <v>2</v>
      </c>
      <c r="H1754">
        <f t="shared" si="81"/>
        <v>8.5470085470085479E-3</v>
      </c>
      <c r="I1754" s="1">
        <v>44078.924305555556</v>
      </c>
      <c r="J1754">
        <v>0</v>
      </c>
      <c r="K1754" t="str">
        <f t="shared" si="83"/>
        <v>2</v>
      </c>
    </row>
    <row r="1755" spans="1:11" x14ac:dyDescent="0.4">
      <c r="A1755" t="str">
        <f t="shared" si="82"/>
        <v>10_2</v>
      </c>
      <c r="B1755">
        <v>1753</v>
      </c>
      <c r="C1755" t="s">
        <v>19</v>
      </c>
      <c r="D1755" t="s">
        <v>3323</v>
      </c>
      <c r="E1755">
        <v>10</v>
      </c>
      <c r="F1755">
        <v>1</v>
      </c>
      <c r="G1755">
        <v>2</v>
      </c>
      <c r="H1755">
        <f t="shared" si="81"/>
        <v>8.5470085470085479E-3</v>
      </c>
      <c r="I1755" s="1">
        <v>44078.921527777777</v>
      </c>
      <c r="J1755">
        <v>0</v>
      </c>
      <c r="K1755" t="str">
        <f t="shared" si="83"/>
        <v>2</v>
      </c>
    </row>
    <row r="1756" spans="1:11" x14ac:dyDescent="0.4">
      <c r="A1756" t="str">
        <f t="shared" si="82"/>
        <v>10_2</v>
      </c>
      <c r="B1756">
        <v>1754</v>
      </c>
      <c r="C1756" t="s">
        <v>3324</v>
      </c>
      <c r="D1756" t="s">
        <v>3325</v>
      </c>
      <c r="E1756">
        <v>10</v>
      </c>
      <c r="F1756">
        <v>1</v>
      </c>
      <c r="G1756">
        <v>2</v>
      </c>
      <c r="H1756">
        <f t="shared" si="81"/>
        <v>8.5470085470085479E-3</v>
      </c>
      <c r="I1756" s="1">
        <v>44078.911805555559</v>
      </c>
      <c r="J1756">
        <v>0</v>
      </c>
      <c r="K1756" t="str">
        <f t="shared" si="83"/>
        <v>2</v>
      </c>
    </row>
    <row r="1757" spans="1:11" x14ac:dyDescent="0.4">
      <c r="A1757" t="str">
        <f t="shared" si="82"/>
        <v>10_2</v>
      </c>
      <c r="B1757">
        <v>1755</v>
      </c>
      <c r="C1757" t="s">
        <v>3326</v>
      </c>
      <c r="D1757" t="s">
        <v>3327</v>
      </c>
      <c r="E1757">
        <v>10</v>
      </c>
      <c r="F1757">
        <v>1</v>
      </c>
      <c r="G1757">
        <v>2</v>
      </c>
      <c r="H1757">
        <f t="shared" si="81"/>
        <v>8.5470085470085479E-3</v>
      </c>
      <c r="I1757" s="1">
        <v>44078.902083333334</v>
      </c>
      <c r="J1757">
        <v>0</v>
      </c>
      <c r="K1757" t="str">
        <f t="shared" si="83"/>
        <v>2</v>
      </c>
    </row>
    <row r="1758" spans="1:11" x14ac:dyDescent="0.4">
      <c r="A1758" t="str">
        <f t="shared" si="82"/>
        <v>10_2</v>
      </c>
      <c r="B1758">
        <v>1756</v>
      </c>
      <c r="C1758" t="s">
        <v>3328</v>
      </c>
      <c r="D1758" t="s">
        <v>3329</v>
      </c>
      <c r="E1758">
        <v>10</v>
      </c>
      <c r="F1758">
        <v>1</v>
      </c>
      <c r="G1758">
        <v>2</v>
      </c>
      <c r="H1758">
        <f t="shared" si="81"/>
        <v>8.5470085470085479E-3</v>
      </c>
      <c r="I1758" s="1">
        <v>44078.900694444441</v>
      </c>
      <c r="J1758">
        <v>0</v>
      </c>
      <c r="K1758" t="str">
        <f t="shared" si="83"/>
        <v>2</v>
      </c>
    </row>
    <row r="1759" spans="1:11" x14ac:dyDescent="0.4">
      <c r="A1759" t="str">
        <f t="shared" si="82"/>
        <v>1_2</v>
      </c>
      <c r="B1759">
        <v>1757</v>
      </c>
      <c r="C1759" t="s">
        <v>65</v>
      </c>
      <c r="D1759" t="s">
        <v>3330</v>
      </c>
      <c r="E1759">
        <v>1</v>
      </c>
      <c r="F1759">
        <v>1</v>
      </c>
      <c r="G1759">
        <v>2</v>
      </c>
      <c r="H1759">
        <f t="shared" si="81"/>
        <v>8.547008547008547E-4</v>
      </c>
      <c r="I1759" s="1">
        <v>44078.875694444447</v>
      </c>
      <c r="J1759">
        <v>0</v>
      </c>
      <c r="K1759" t="str">
        <f t="shared" si="83"/>
        <v>2</v>
      </c>
    </row>
    <row r="1760" spans="1:11" x14ac:dyDescent="0.4">
      <c r="A1760" t="str">
        <f t="shared" si="82"/>
        <v>10_2</v>
      </c>
      <c r="B1760">
        <v>1758</v>
      </c>
      <c r="C1760" t="s">
        <v>28</v>
      </c>
      <c r="D1760" t="s">
        <v>3331</v>
      </c>
      <c r="E1760">
        <v>10</v>
      </c>
      <c r="F1760">
        <v>1</v>
      </c>
      <c r="G1760">
        <v>2</v>
      </c>
      <c r="H1760">
        <f t="shared" si="81"/>
        <v>8.5470085470085479E-3</v>
      </c>
      <c r="I1760" s="1">
        <v>44078.595833333333</v>
      </c>
      <c r="J1760">
        <v>0</v>
      </c>
      <c r="K1760" t="str">
        <f t="shared" si="83"/>
        <v>2</v>
      </c>
    </row>
    <row r="1761" spans="1:11" x14ac:dyDescent="0.4">
      <c r="A1761" t="str">
        <f t="shared" si="82"/>
        <v>6_2</v>
      </c>
      <c r="B1761">
        <v>1759</v>
      </c>
      <c r="C1761" t="s">
        <v>3332</v>
      </c>
      <c r="D1761" t="s">
        <v>3333</v>
      </c>
      <c r="E1761">
        <v>6</v>
      </c>
      <c r="F1761">
        <v>1</v>
      </c>
      <c r="G1761">
        <v>2</v>
      </c>
      <c r="H1761">
        <f t="shared" si="81"/>
        <v>5.1282051282051282E-3</v>
      </c>
      <c r="I1761" s="1">
        <v>44076.770138888889</v>
      </c>
      <c r="J1761">
        <v>0</v>
      </c>
      <c r="K1761" t="str">
        <f t="shared" si="83"/>
        <v>2</v>
      </c>
    </row>
    <row r="1762" spans="1:11" x14ac:dyDescent="0.4">
      <c r="A1762" t="str">
        <f t="shared" si="82"/>
        <v>10_2</v>
      </c>
      <c r="B1762">
        <v>1760</v>
      </c>
      <c r="C1762" t="s">
        <v>3334</v>
      </c>
      <c r="D1762" t="s">
        <v>3335</v>
      </c>
      <c r="E1762">
        <v>10</v>
      </c>
      <c r="F1762">
        <v>1</v>
      </c>
      <c r="G1762">
        <v>2</v>
      </c>
      <c r="H1762">
        <f t="shared" si="81"/>
        <v>8.5470085470085479E-3</v>
      </c>
      <c r="I1762" s="1">
        <v>44076.595833333333</v>
      </c>
      <c r="J1762">
        <v>0</v>
      </c>
      <c r="K1762" t="str">
        <f t="shared" si="83"/>
        <v>2</v>
      </c>
    </row>
    <row r="1763" spans="1:11" x14ac:dyDescent="0.4">
      <c r="A1763" t="str">
        <f t="shared" si="82"/>
        <v>10_2</v>
      </c>
      <c r="B1763">
        <v>1761</v>
      </c>
      <c r="C1763" t="s">
        <v>3336</v>
      </c>
      <c r="D1763" t="s">
        <v>3337</v>
      </c>
      <c r="E1763">
        <v>10</v>
      </c>
      <c r="F1763">
        <v>1</v>
      </c>
      <c r="G1763">
        <v>2</v>
      </c>
      <c r="H1763">
        <f t="shared" si="81"/>
        <v>8.5470085470085479E-3</v>
      </c>
      <c r="I1763" s="1">
        <v>44076.595138888886</v>
      </c>
      <c r="J1763">
        <v>0</v>
      </c>
      <c r="K1763" t="str">
        <f t="shared" si="83"/>
        <v>2</v>
      </c>
    </row>
    <row r="1764" spans="1:11" x14ac:dyDescent="0.4">
      <c r="A1764" t="str">
        <f t="shared" si="82"/>
        <v>10_2</v>
      </c>
      <c r="B1764">
        <v>1762</v>
      </c>
      <c r="C1764" t="s">
        <v>3338</v>
      </c>
      <c r="D1764" t="s">
        <v>3339</v>
      </c>
      <c r="E1764">
        <v>10</v>
      </c>
      <c r="F1764">
        <v>1</v>
      </c>
      <c r="G1764">
        <v>2</v>
      </c>
      <c r="H1764">
        <f t="shared" si="81"/>
        <v>8.5470085470085479E-3</v>
      </c>
      <c r="I1764" s="1">
        <v>44076.517361111109</v>
      </c>
      <c r="J1764">
        <v>0</v>
      </c>
      <c r="K1764" t="str">
        <f t="shared" si="83"/>
        <v>2</v>
      </c>
    </row>
    <row r="1765" spans="1:11" x14ac:dyDescent="0.4">
      <c r="A1765" t="str">
        <f t="shared" si="82"/>
        <v>10_2</v>
      </c>
      <c r="B1765">
        <v>1763</v>
      </c>
      <c r="C1765" t="s">
        <v>3340</v>
      </c>
      <c r="E1765">
        <v>10</v>
      </c>
      <c r="F1765">
        <v>1</v>
      </c>
      <c r="G1765">
        <v>2</v>
      </c>
      <c r="H1765">
        <f t="shared" si="81"/>
        <v>8.5470085470085479E-3</v>
      </c>
      <c r="I1765" s="1">
        <v>44076.49722222222</v>
      </c>
      <c r="J1765">
        <v>0</v>
      </c>
      <c r="K1765" t="str">
        <f t="shared" si="83"/>
        <v>2</v>
      </c>
    </row>
    <row r="1766" spans="1:11" x14ac:dyDescent="0.4">
      <c r="A1766" t="str">
        <f t="shared" si="82"/>
        <v>10_3</v>
      </c>
      <c r="B1766">
        <v>1764</v>
      </c>
      <c r="C1766" t="s">
        <v>3341</v>
      </c>
      <c r="D1766" t="s">
        <v>3342</v>
      </c>
      <c r="E1766">
        <v>10</v>
      </c>
      <c r="F1766">
        <v>2</v>
      </c>
      <c r="G1766">
        <v>3</v>
      </c>
      <c r="H1766">
        <f t="shared" si="81"/>
        <v>1.658374792703151E-2</v>
      </c>
      <c r="I1766" s="1">
        <v>44093.614583333336</v>
      </c>
      <c r="J1766" t="s">
        <v>85</v>
      </c>
      <c r="K1766" t="str">
        <f t="shared" si="83"/>
        <v>33</v>
      </c>
    </row>
    <row r="1767" spans="1:11" x14ac:dyDescent="0.4">
      <c r="A1767" t="str">
        <f t="shared" si="82"/>
        <v>9_3</v>
      </c>
      <c r="B1767">
        <v>1765</v>
      </c>
      <c r="C1767" t="s">
        <v>3343</v>
      </c>
      <c r="D1767" t="s">
        <v>3344</v>
      </c>
      <c r="E1767">
        <v>9</v>
      </c>
      <c r="F1767">
        <v>2</v>
      </c>
      <c r="G1767">
        <v>3</v>
      </c>
      <c r="H1767">
        <f t="shared" si="81"/>
        <v>1.4925373134328358E-2</v>
      </c>
      <c r="I1767" s="1">
        <v>44092.827777777777</v>
      </c>
      <c r="J1767" t="s">
        <v>85</v>
      </c>
      <c r="K1767" t="str">
        <f t="shared" si="83"/>
        <v>33</v>
      </c>
    </row>
    <row r="1768" spans="1:11" x14ac:dyDescent="0.4">
      <c r="A1768" t="str">
        <f t="shared" si="82"/>
        <v>6_3</v>
      </c>
      <c r="B1768">
        <v>1766</v>
      </c>
      <c r="C1768" t="s">
        <v>3345</v>
      </c>
      <c r="D1768" t="s">
        <v>86</v>
      </c>
      <c r="E1768">
        <v>6</v>
      </c>
      <c r="F1768">
        <v>2</v>
      </c>
      <c r="G1768">
        <v>3</v>
      </c>
      <c r="H1768">
        <f t="shared" si="81"/>
        <v>9.9502487562189053E-3</v>
      </c>
      <c r="I1768" s="1">
        <v>44085.340277777781</v>
      </c>
      <c r="J1768" t="s">
        <v>85</v>
      </c>
      <c r="K1768" t="str">
        <f t="shared" si="83"/>
        <v>33</v>
      </c>
    </row>
    <row r="1769" spans="1:11" x14ac:dyDescent="0.4">
      <c r="A1769" t="str">
        <f t="shared" si="82"/>
        <v>10_3</v>
      </c>
      <c r="B1769">
        <v>1767</v>
      </c>
      <c r="C1769" t="s">
        <v>3346</v>
      </c>
      <c r="D1769" t="s">
        <v>3347</v>
      </c>
      <c r="E1769">
        <v>10</v>
      </c>
      <c r="F1769">
        <v>2</v>
      </c>
      <c r="G1769">
        <v>3</v>
      </c>
      <c r="H1769">
        <f t="shared" si="81"/>
        <v>1.658374792703151E-2</v>
      </c>
      <c r="I1769" s="1">
        <v>44084.800694444442</v>
      </c>
      <c r="J1769" t="s">
        <v>85</v>
      </c>
      <c r="K1769" t="str">
        <f t="shared" si="83"/>
        <v>33</v>
      </c>
    </row>
    <row r="1770" spans="1:11" x14ac:dyDescent="0.4">
      <c r="A1770" t="str">
        <f t="shared" si="82"/>
        <v>10_3</v>
      </c>
      <c r="B1770">
        <v>1768</v>
      </c>
      <c r="C1770" t="s">
        <v>3348</v>
      </c>
      <c r="D1770" t="s">
        <v>3349</v>
      </c>
      <c r="E1770">
        <v>10</v>
      </c>
      <c r="F1770">
        <v>2</v>
      </c>
      <c r="G1770">
        <v>3</v>
      </c>
      <c r="H1770">
        <f t="shared" si="81"/>
        <v>1.658374792703151E-2</v>
      </c>
      <c r="I1770" s="1">
        <v>44084.054861111108</v>
      </c>
      <c r="J1770" t="s">
        <v>85</v>
      </c>
      <c r="K1770" t="str">
        <f t="shared" si="83"/>
        <v>33</v>
      </c>
    </row>
    <row r="1771" spans="1:11" x14ac:dyDescent="0.4">
      <c r="A1771" t="str">
        <f t="shared" si="82"/>
        <v>10_3</v>
      </c>
      <c r="B1771">
        <v>1769</v>
      </c>
      <c r="C1771" t="s">
        <v>3350</v>
      </c>
      <c r="D1771" t="s">
        <v>3351</v>
      </c>
      <c r="E1771">
        <v>10</v>
      </c>
      <c r="F1771">
        <v>2</v>
      </c>
      <c r="G1771">
        <v>3</v>
      </c>
      <c r="H1771">
        <f t="shared" si="81"/>
        <v>1.658374792703151E-2</v>
      </c>
      <c r="I1771" s="1">
        <v>44082.054166666669</v>
      </c>
      <c r="J1771" t="s">
        <v>85</v>
      </c>
      <c r="K1771" t="str">
        <f t="shared" si="83"/>
        <v>33</v>
      </c>
    </row>
    <row r="1772" spans="1:11" x14ac:dyDescent="0.4">
      <c r="A1772" t="str">
        <f t="shared" si="82"/>
        <v>10_3</v>
      </c>
      <c r="B1772">
        <v>1770</v>
      </c>
      <c r="C1772" t="s">
        <v>3352</v>
      </c>
      <c r="D1772" t="s">
        <v>3353</v>
      </c>
      <c r="E1772">
        <v>10</v>
      </c>
      <c r="F1772">
        <v>2</v>
      </c>
      <c r="G1772">
        <v>3</v>
      </c>
      <c r="H1772">
        <f t="shared" si="81"/>
        <v>1.658374792703151E-2</v>
      </c>
      <c r="I1772" s="1">
        <v>44081.768055555556</v>
      </c>
      <c r="J1772" t="s">
        <v>85</v>
      </c>
      <c r="K1772" t="str">
        <f t="shared" si="83"/>
        <v>33</v>
      </c>
    </row>
    <row r="1773" spans="1:11" x14ac:dyDescent="0.4">
      <c r="A1773" t="str">
        <f t="shared" si="82"/>
        <v>6_3</v>
      </c>
      <c r="B1773">
        <v>1771</v>
      </c>
      <c r="C1773" t="s">
        <v>3354</v>
      </c>
      <c r="D1773" t="s">
        <v>3355</v>
      </c>
      <c r="E1773">
        <v>6</v>
      </c>
      <c r="F1773">
        <v>2</v>
      </c>
      <c r="G1773">
        <v>3</v>
      </c>
      <c r="H1773">
        <f t="shared" si="81"/>
        <v>9.9502487562189053E-3</v>
      </c>
      <c r="I1773" s="1">
        <v>44080.910416666666</v>
      </c>
      <c r="J1773">
        <v>0</v>
      </c>
      <c r="K1773" t="str">
        <f t="shared" si="83"/>
        <v>33</v>
      </c>
    </row>
    <row r="1774" spans="1:11" x14ac:dyDescent="0.4">
      <c r="A1774" t="str">
        <f t="shared" si="82"/>
        <v>6_3</v>
      </c>
      <c r="B1774">
        <v>1772</v>
      </c>
      <c r="C1774" t="s">
        <v>3356</v>
      </c>
      <c r="D1774" t="s">
        <v>3357</v>
      </c>
      <c r="E1774">
        <v>6</v>
      </c>
      <c r="F1774">
        <v>2</v>
      </c>
      <c r="G1774">
        <v>3</v>
      </c>
      <c r="H1774">
        <f t="shared" si="81"/>
        <v>9.9502487562189053E-3</v>
      </c>
      <c r="I1774" s="1">
        <v>44079.853472222225</v>
      </c>
      <c r="J1774" t="s">
        <v>85</v>
      </c>
      <c r="K1774" t="str">
        <f t="shared" si="83"/>
        <v>33</v>
      </c>
    </row>
    <row r="1775" spans="1:11" x14ac:dyDescent="0.4">
      <c r="A1775" t="str">
        <f t="shared" si="82"/>
        <v>5_3</v>
      </c>
      <c r="B1775">
        <v>1773</v>
      </c>
      <c r="C1775" t="s">
        <v>3358</v>
      </c>
      <c r="D1775" t="s">
        <v>3359</v>
      </c>
      <c r="E1775">
        <v>5</v>
      </c>
      <c r="F1775">
        <v>2</v>
      </c>
      <c r="G1775">
        <v>3</v>
      </c>
      <c r="H1775">
        <f t="shared" si="81"/>
        <v>8.291873963515755E-3</v>
      </c>
      <c r="I1775" s="1">
        <v>44077.831250000003</v>
      </c>
      <c r="J1775">
        <v>0</v>
      </c>
      <c r="K1775" t="str">
        <f t="shared" si="83"/>
        <v>33</v>
      </c>
    </row>
    <row r="1776" spans="1:11" x14ac:dyDescent="0.4">
      <c r="A1776" t="str">
        <f t="shared" si="82"/>
        <v>6_3</v>
      </c>
      <c r="B1776">
        <v>1774</v>
      </c>
      <c r="C1776" t="s">
        <v>3360</v>
      </c>
      <c r="D1776" t="s">
        <v>3361</v>
      </c>
      <c r="E1776">
        <v>6</v>
      </c>
      <c r="F1776">
        <v>2</v>
      </c>
      <c r="G1776">
        <v>3</v>
      </c>
      <c r="H1776">
        <f t="shared" si="81"/>
        <v>9.9502487562189053E-3</v>
      </c>
      <c r="I1776" s="1">
        <v>44077.027083333334</v>
      </c>
      <c r="J1776">
        <v>0</v>
      </c>
      <c r="K1776" t="str">
        <f t="shared" si="83"/>
        <v>33</v>
      </c>
    </row>
    <row r="1777" spans="1:11" x14ac:dyDescent="0.4">
      <c r="A1777" t="str">
        <f t="shared" si="82"/>
        <v>7_3</v>
      </c>
      <c r="B1777">
        <v>1775</v>
      </c>
      <c r="C1777" t="s">
        <v>3362</v>
      </c>
      <c r="D1777" t="s">
        <v>3363</v>
      </c>
      <c r="E1777">
        <v>7</v>
      </c>
      <c r="F1777">
        <v>2</v>
      </c>
      <c r="G1777">
        <v>3</v>
      </c>
      <c r="H1777">
        <f t="shared" si="81"/>
        <v>1.1608623548922056E-2</v>
      </c>
      <c r="I1777" s="1">
        <v>44076.600694444445</v>
      </c>
      <c r="J1777">
        <v>0</v>
      </c>
      <c r="K1777" t="str">
        <f t="shared" si="83"/>
        <v>33</v>
      </c>
    </row>
    <row r="1778" spans="1:11" x14ac:dyDescent="0.4">
      <c r="A1778" t="str">
        <f t="shared" si="82"/>
        <v>1_4</v>
      </c>
      <c r="B1778">
        <v>1776</v>
      </c>
      <c r="C1778" t="s">
        <v>3364</v>
      </c>
      <c r="D1778" t="s">
        <v>3365</v>
      </c>
      <c r="E1778">
        <v>1</v>
      </c>
      <c r="F1778">
        <v>3</v>
      </c>
      <c r="G1778">
        <v>4</v>
      </c>
      <c r="H1778">
        <f t="shared" si="81"/>
        <v>3.7174721189591076E-3</v>
      </c>
      <c r="I1778" s="1">
        <v>44090.871527777781</v>
      </c>
      <c r="J1778">
        <v>0</v>
      </c>
      <c r="K1778" t="str">
        <f t="shared" si="83"/>
        <v>444</v>
      </c>
    </row>
    <row r="1779" spans="1:11" x14ac:dyDescent="0.4">
      <c r="A1779" t="str">
        <f t="shared" si="82"/>
        <v>10_4</v>
      </c>
      <c r="B1779">
        <v>1777</v>
      </c>
      <c r="C1779" t="s">
        <v>3366</v>
      </c>
      <c r="D1779" t="s">
        <v>3367</v>
      </c>
      <c r="E1779">
        <v>10</v>
      </c>
      <c r="F1779">
        <v>3</v>
      </c>
      <c r="G1779">
        <v>4</v>
      </c>
      <c r="H1779">
        <f t="shared" si="81"/>
        <v>3.717472118959108E-2</v>
      </c>
      <c r="I1779" s="1">
        <v>44079.066666666666</v>
      </c>
      <c r="J1779" t="s">
        <v>85</v>
      </c>
      <c r="K1779" t="str">
        <f t="shared" si="83"/>
        <v>444</v>
      </c>
    </row>
    <row r="1780" spans="1:11" x14ac:dyDescent="0.4">
      <c r="A1780" t="str">
        <f t="shared" si="82"/>
        <v>1_4</v>
      </c>
      <c r="B1780">
        <v>1778</v>
      </c>
      <c r="C1780" t="s">
        <v>3368</v>
      </c>
      <c r="D1780" t="s">
        <v>3369</v>
      </c>
      <c r="E1780">
        <v>1</v>
      </c>
      <c r="F1780">
        <v>3</v>
      </c>
      <c r="G1780">
        <v>4</v>
      </c>
      <c r="H1780">
        <f t="shared" si="81"/>
        <v>3.7174721189591076E-3</v>
      </c>
      <c r="I1780" s="1">
        <v>44077.585416666669</v>
      </c>
      <c r="J1780">
        <v>0</v>
      </c>
      <c r="K1780" t="str">
        <f t="shared" si="83"/>
        <v>444</v>
      </c>
    </row>
    <row r="1781" spans="1:11" x14ac:dyDescent="0.4">
      <c r="A1781" t="str">
        <f t="shared" si="82"/>
        <v>10_5</v>
      </c>
      <c r="B1781">
        <v>1779</v>
      </c>
      <c r="C1781" t="s">
        <v>3370</v>
      </c>
      <c r="D1781" t="s">
        <v>3371</v>
      </c>
      <c r="E1781">
        <v>10</v>
      </c>
      <c r="F1781">
        <v>4</v>
      </c>
      <c r="G1781">
        <v>5</v>
      </c>
      <c r="H1781">
        <f t="shared" si="81"/>
        <v>5.7142857142857141E-2</v>
      </c>
      <c r="I1781" s="1">
        <v>44092.670138888891</v>
      </c>
      <c r="J1781" t="s">
        <v>85</v>
      </c>
      <c r="K1781" t="str">
        <f t="shared" si="83"/>
        <v>5555</v>
      </c>
    </row>
    <row r="1782" spans="1:11" x14ac:dyDescent="0.4">
      <c r="A1782" t="str">
        <f t="shared" si="82"/>
        <v>7_5</v>
      </c>
      <c r="B1782">
        <v>1780</v>
      </c>
      <c r="C1782" t="s">
        <v>3372</v>
      </c>
      <c r="D1782" t="s">
        <v>3373</v>
      </c>
      <c r="E1782">
        <v>7</v>
      </c>
      <c r="F1782">
        <v>4</v>
      </c>
      <c r="G1782">
        <v>5</v>
      </c>
      <c r="H1782">
        <f t="shared" si="81"/>
        <v>0.04</v>
      </c>
      <c r="I1782" s="1">
        <v>44081.460416666669</v>
      </c>
      <c r="J1782" t="s">
        <v>85</v>
      </c>
      <c r="K1782" t="str">
        <f t="shared" si="83"/>
        <v>5555</v>
      </c>
    </row>
    <row r="1783" spans="1:11" x14ac:dyDescent="0.4">
      <c r="A1783" t="str">
        <f t="shared" si="82"/>
        <v>8_5</v>
      </c>
      <c r="B1783">
        <v>1781</v>
      </c>
      <c r="C1783" t="s">
        <v>3374</v>
      </c>
      <c r="E1783">
        <v>8</v>
      </c>
      <c r="F1783">
        <v>4</v>
      </c>
      <c r="G1783">
        <v>5</v>
      </c>
      <c r="H1783">
        <f t="shared" si="81"/>
        <v>4.5714285714285714E-2</v>
      </c>
      <c r="I1783" s="1">
        <v>44081.022222222222</v>
      </c>
      <c r="J1783" t="s">
        <v>85</v>
      </c>
      <c r="K1783" t="str">
        <f t="shared" si="83"/>
        <v>5555</v>
      </c>
    </row>
    <row r="1784" spans="1:11" x14ac:dyDescent="0.4">
      <c r="A1784" t="str">
        <f t="shared" si="82"/>
        <v>9_5</v>
      </c>
      <c r="B1784">
        <v>1782</v>
      </c>
      <c r="C1784" t="s">
        <v>3375</v>
      </c>
      <c r="D1784" t="s">
        <v>3376</v>
      </c>
      <c r="E1784">
        <v>9</v>
      </c>
      <c r="F1784">
        <v>4</v>
      </c>
      <c r="G1784">
        <v>5</v>
      </c>
      <c r="H1784">
        <f t="shared" si="81"/>
        <v>5.1428571428571428E-2</v>
      </c>
      <c r="I1784" s="1">
        <v>44080.046527777777</v>
      </c>
      <c r="J1784" t="s">
        <v>85</v>
      </c>
      <c r="K1784" t="str">
        <f t="shared" si="83"/>
        <v>5555</v>
      </c>
    </row>
    <row r="1785" spans="1:11" x14ac:dyDescent="0.4">
      <c r="A1785" t="str">
        <f t="shared" si="82"/>
        <v>3_5</v>
      </c>
      <c r="B1785">
        <v>1783</v>
      </c>
      <c r="C1785" t="s">
        <v>3377</v>
      </c>
      <c r="D1785" t="s">
        <v>3378</v>
      </c>
      <c r="E1785">
        <v>3</v>
      </c>
      <c r="F1785">
        <v>4</v>
      </c>
      <c r="G1785">
        <v>5</v>
      </c>
      <c r="H1785">
        <f t="shared" si="81"/>
        <v>1.7142857142857144E-2</v>
      </c>
      <c r="I1785" s="1">
        <v>44076.841666666667</v>
      </c>
      <c r="J1785">
        <v>0</v>
      </c>
      <c r="K1785" t="str">
        <f t="shared" si="83"/>
        <v>5555</v>
      </c>
    </row>
    <row r="1786" spans="1:11" x14ac:dyDescent="0.4">
      <c r="A1786" t="str">
        <f t="shared" si="82"/>
        <v>2_5</v>
      </c>
      <c r="B1786">
        <v>1784</v>
      </c>
      <c r="C1786" t="s">
        <v>3379</v>
      </c>
      <c r="D1786" t="s">
        <v>3380</v>
      </c>
      <c r="E1786">
        <v>2</v>
      </c>
      <c r="F1786">
        <v>4</v>
      </c>
      <c r="G1786">
        <v>5</v>
      </c>
      <c r="H1786">
        <f t="shared" si="81"/>
        <v>1.1428571428571429E-2</v>
      </c>
      <c r="I1786" s="1">
        <v>44076.782638888886</v>
      </c>
      <c r="J1786">
        <v>0</v>
      </c>
      <c r="K1786" t="str">
        <f t="shared" si="83"/>
        <v>5555</v>
      </c>
    </row>
    <row r="1787" spans="1:11" x14ac:dyDescent="0.4">
      <c r="A1787" t="str">
        <f t="shared" si="82"/>
        <v>2_5</v>
      </c>
      <c r="B1787">
        <v>1785</v>
      </c>
      <c r="C1787" t="s">
        <v>3381</v>
      </c>
      <c r="D1787" t="s">
        <v>3382</v>
      </c>
      <c r="E1787">
        <v>2</v>
      </c>
      <c r="F1787">
        <v>4</v>
      </c>
      <c r="G1787">
        <v>5</v>
      </c>
      <c r="H1787">
        <f t="shared" si="81"/>
        <v>1.1428571428571429E-2</v>
      </c>
      <c r="I1787" s="1">
        <v>44076.711805555555</v>
      </c>
      <c r="J1787">
        <v>0</v>
      </c>
      <c r="K1787" t="str">
        <f t="shared" si="83"/>
        <v>5555</v>
      </c>
    </row>
    <row r="1788" spans="1:11" x14ac:dyDescent="0.4">
      <c r="A1788" t="str">
        <f t="shared" si="82"/>
        <v>1_6</v>
      </c>
      <c r="B1788">
        <v>1786</v>
      </c>
      <c r="C1788" t="s">
        <v>3383</v>
      </c>
      <c r="D1788" t="s">
        <v>3384</v>
      </c>
      <c r="E1788">
        <v>1</v>
      </c>
      <c r="F1788">
        <v>5</v>
      </c>
      <c r="G1788">
        <v>6</v>
      </c>
      <c r="H1788">
        <f t="shared" si="81"/>
        <v>5.8479532163742687E-3</v>
      </c>
      <c r="I1788" s="1">
        <v>44077.463194444441</v>
      </c>
      <c r="J1788">
        <v>0</v>
      </c>
      <c r="K1788" t="str">
        <f t="shared" si="83"/>
        <v>66666</v>
      </c>
    </row>
    <row r="1789" spans="1:11" x14ac:dyDescent="0.4">
      <c r="A1789" t="str">
        <f t="shared" si="82"/>
        <v>4_7</v>
      </c>
      <c r="B1789">
        <v>1787</v>
      </c>
      <c r="C1789" t="s">
        <v>24</v>
      </c>
      <c r="D1789" t="s">
        <v>3385</v>
      </c>
      <c r="E1789">
        <v>4</v>
      </c>
      <c r="F1789">
        <v>6</v>
      </c>
      <c r="G1789">
        <v>7</v>
      </c>
      <c r="H1789">
        <f t="shared" si="81"/>
        <v>5.9701492537313432E-2</v>
      </c>
      <c r="I1789" s="1">
        <v>44076.590277777781</v>
      </c>
      <c r="J1789">
        <v>0</v>
      </c>
      <c r="K1789" t="str">
        <f t="shared" si="83"/>
        <v>777777</v>
      </c>
    </row>
    <row r="1790" spans="1:11" x14ac:dyDescent="0.4">
      <c r="A1790" t="str">
        <f t="shared" si="82"/>
        <v>3_8</v>
      </c>
      <c r="B1790">
        <v>1788</v>
      </c>
      <c r="C1790" t="s">
        <v>3386</v>
      </c>
      <c r="D1790" t="s">
        <v>3387</v>
      </c>
      <c r="E1790">
        <v>3</v>
      </c>
      <c r="F1790">
        <v>7</v>
      </c>
      <c r="G1790">
        <v>8</v>
      </c>
      <c r="H1790">
        <f t="shared" si="81"/>
        <v>5.4545454545454543E-2</v>
      </c>
      <c r="I1790" s="1">
        <v>44076.623611111114</v>
      </c>
      <c r="J1790">
        <v>0</v>
      </c>
      <c r="K1790" t="str">
        <f t="shared" si="83"/>
        <v>8888888</v>
      </c>
    </row>
    <row r="1791" spans="1:11" x14ac:dyDescent="0.4">
      <c r="A1791" t="str">
        <f t="shared" si="82"/>
        <v>4_10</v>
      </c>
      <c r="B1791">
        <v>1789</v>
      </c>
      <c r="C1791" t="s">
        <v>3388</v>
      </c>
      <c r="D1791" t="s">
        <v>3389</v>
      </c>
      <c r="E1791">
        <v>4</v>
      </c>
      <c r="F1791">
        <v>9</v>
      </c>
      <c r="G1791">
        <v>10</v>
      </c>
      <c r="H1791">
        <f t="shared" si="81"/>
        <v>7.8431372549019607E-2</v>
      </c>
      <c r="I1791" s="1">
        <v>44100.650694444441</v>
      </c>
      <c r="J1791" t="s">
        <v>85</v>
      </c>
      <c r="K1791" t="str">
        <f t="shared" si="83"/>
        <v>101010101010101010</v>
      </c>
    </row>
    <row r="1792" spans="1:11" x14ac:dyDescent="0.4">
      <c r="A1792" t="str">
        <f t="shared" si="82"/>
        <v>10_2</v>
      </c>
      <c r="B1792">
        <v>1790</v>
      </c>
      <c r="C1792" t="s">
        <v>3390</v>
      </c>
      <c r="E1792">
        <v>10</v>
      </c>
      <c r="F1792">
        <v>0</v>
      </c>
      <c r="G1792">
        <v>2</v>
      </c>
      <c r="H1792">
        <f t="shared" si="81"/>
        <v>8.5470085470085479E-3</v>
      </c>
      <c r="I1792" s="1">
        <v>44106.979166666664</v>
      </c>
      <c r="J1792">
        <v>0</v>
      </c>
      <c r="K1792" t="str">
        <f t="shared" si="83"/>
        <v/>
      </c>
    </row>
    <row r="1793" spans="1:11" x14ac:dyDescent="0.4">
      <c r="A1793" t="str">
        <f t="shared" si="82"/>
        <v>9_2</v>
      </c>
      <c r="B1793">
        <v>1791</v>
      </c>
      <c r="C1793" t="s">
        <v>3391</v>
      </c>
      <c r="D1793" t="s">
        <v>3392</v>
      </c>
      <c r="E1793">
        <v>9</v>
      </c>
      <c r="F1793">
        <v>0</v>
      </c>
      <c r="G1793">
        <v>2</v>
      </c>
      <c r="H1793">
        <f t="shared" si="81"/>
        <v>7.6923076923076927E-3</v>
      </c>
      <c r="I1793" s="1">
        <v>44105.936805555553</v>
      </c>
      <c r="J1793">
        <v>0</v>
      </c>
      <c r="K1793" t="str">
        <f t="shared" si="83"/>
        <v/>
      </c>
    </row>
    <row r="1794" spans="1:11" x14ac:dyDescent="0.4">
      <c r="A1794" t="str">
        <f t="shared" si="82"/>
        <v>10_2</v>
      </c>
      <c r="B1794">
        <v>1792</v>
      </c>
      <c r="C1794" t="s">
        <v>3393</v>
      </c>
      <c r="D1794" t="s">
        <v>3394</v>
      </c>
      <c r="E1794">
        <v>10</v>
      </c>
      <c r="F1794">
        <v>0</v>
      </c>
      <c r="G1794">
        <v>2</v>
      </c>
      <c r="H1794">
        <f t="shared" ref="H1794:H1841" si="84">E1794/SUMIF(G:G,G1794,E:E)</f>
        <v>8.5470085470085479E-3</v>
      </c>
      <c r="I1794" s="1">
        <v>44097.987500000003</v>
      </c>
      <c r="J1794">
        <v>0</v>
      </c>
      <c r="K1794" t="str">
        <f t="shared" si="83"/>
        <v/>
      </c>
    </row>
    <row r="1795" spans="1:11" x14ac:dyDescent="0.4">
      <c r="A1795" t="str">
        <f t="shared" ref="A1795:A1841" si="85">E1795&amp;"_"&amp;G1795</f>
        <v>10_2</v>
      </c>
      <c r="B1795">
        <v>1793</v>
      </c>
      <c r="C1795" t="s">
        <v>3395</v>
      </c>
      <c r="D1795" t="s">
        <v>3396</v>
      </c>
      <c r="E1795">
        <v>10</v>
      </c>
      <c r="F1795">
        <v>0</v>
      </c>
      <c r="G1795">
        <v>2</v>
      </c>
      <c r="H1795">
        <f t="shared" si="84"/>
        <v>8.5470085470085479E-3</v>
      </c>
      <c r="I1795" s="1">
        <v>44096.95208333333</v>
      </c>
      <c r="J1795">
        <v>0</v>
      </c>
      <c r="K1795" t="str">
        <f t="shared" ref="K1795:K1841" si="86">REPT(G1795&amp;"",F1795)</f>
        <v/>
      </c>
    </row>
    <row r="1796" spans="1:11" x14ac:dyDescent="0.4">
      <c r="A1796" t="str">
        <f t="shared" si="85"/>
        <v>7_2</v>
      </c>
      <c r="B1796">
        <v>1794</v>
      </c>
      <c r="C1796" t="s">
        <v>3397</v>
      </c>
      <c r="D1796" t="s">
        <v>3398</v>
      </c>
      <c r="E1796">
        <v>7</v>
      </c>
      <c r="F1796">
        <v>0</v>
      </c>
      <c r="G1796">
        <v>2</v>
      </c>
      <c r="H1796">
        <f t="shared" si="84"/>
        <v>5.9829059829059833E-3</v>
      </c>
      <c r="I1796" s="1">
        <v>44093.790972222225</v>
      </c>
      <c r="J1796">
        <v>0</v>
      </c>
      <c r="K1796" t="str">
        <f t="shared" si="86"/>
        <v/>
      </c>
    </row>
    <row r="1797" spans="1:11" x14ac:dyDescent="0.4">
      <c r="A1797" t="str">
        <f t="shared" si="85"/>
        <v>10_2</v>
      </c>
      <c r="B1797">
        <v>1795</v>
      </c>
      <c r="C1797" t="s">
        <v>32</v>
      </c>
      <c r="E1797">
        <v>10</v>
      </c>
      <c r="F1797">
        <v>0</v>
      </c>
      <c r="G1797">
        <v>2</v>
      </c>
      <c r="H1797">
        <f t="shared" si="84"/>
        <v>8.5470085470085479E-3</v>
      </c>
      <c r="I1797" s="1">
        <v>44093.771527777775</v>
      </c>
      <c r="J1797">
        <v>0</v>
      </c>
      <c r="K1797" t="str">
        <f t="shared" si="86"/>
        <v/>
      </c>
    </row>
    <row r="1798" spans="1:11" x14ac:dyDescent="0.4">
      <c r="A1798" t="str">
        <f t="shared" si="85"/>
        <v>10_2</v>
      </c>
      <c r="B1798">
        <v>1796</v>
      </c>
      <c r="C1798" t="s">
        <v>3399</v>
      </c>
      <c r="D1798" t="s">
        <v>3400</v>
      </c>
      <c r="E1798">
        <v>10</v>
      </c>
      <c r="F1798">
        <v>0</v>
      </c>
      <c r="G1798">
        <v>2</v>
      </c>
      <c r="H1798">
        <f t="shared" si="84"/>
        <v>8.5470085470085479E-3</v>
      </c>
      <c r="I1798" s="1">
        <v>44093.727083333331</v>
      </c>
      <c r="J1798">
        <v>0</v>
      </c>
      <c r="K1798" t="str">
        <f t="shared" si="86"/>
        <v/>
      </c>
    </row>
    <row r="1799" spans="1:11" x14ac:dyDescent="0.4">
      <c r="A1799" t="str">
        <f t="shared" si="85"/>
        <v>10_2</v>
      </c>
      <c r="B1799">
        <v>1797</v>
      </c>
      <c r="C1799" t="s">
        <v>3401</v>
      </c>
      <c r="D1799" t="s">
        <v>3402</v>
      </c>
      <c r="E1799">
        <v>10</v>
      </c>
      <c r="F1799">
        <v>0</v>
      </c>
      <c r="G1799">
        <v>2</v>
      </c>
      <c r="H1799">
        <f t="shared" si="84"/>
        <v>8.5470085470085479E-3</v>
      </c>
      <c r="I1799" s="1">
        <v>44093.692361111112</v>
      </c>
      <c r="J1799">
        <v>0</v>
      </c>
      <c r="K1799" t="str">
        <f t="shared" si="86"/>
        <v/>
      </c>
    </row>
    <row r="1800" spans="1:11" x14ac:dyDescent="0.4">
      <c r="A1800" t="str">
        <f t="shared" si="85"/>
        <v>10_2</v>
      </c>
      <c r="B1800">
        <v>1798</v>
      </c>
      <c r="C1800" t="s">
        <v>3403</v>
      </c>
      <c r="D1800" t="s">
        <v>3404</v>
      </c>
      <c r="E1800">
        <v>10</v>
      </c>
      <c r="F1800">
        <v>0</v>
      </c>
      <c r="G1800">
        <v>2</v>
      </c>
      <c r="H1800">
        <f t="shared" si="84"/>
        <v>8.5470085470085479E-3</v>
      </c>
      <c r="I1800" s="1">
        <v>44093.615277777775</v>
      </c>
      <c r="J1800">
        <v>0</v>
      </c>
      <c r="K1800" t="str">
        <f t="shared" si="86"/>
        <v/>
      </c>
    </row>
    <row r="1801" spans="1:11" x14ac:dyDescent="0.4">
      <c r="A1801" t="str">
        <f t="shared" si="85"/>
        <v>10_2</v>
      </c>
      <c r="B1801">
        <v>1799</v>
      </c>
      <c r="C1801" t="s">
        <v>3405</v>
      </c>
      <c r="D1801" t="s">
        <v>3406</v>
      </c>
      <c r="E1801">
        <v>10</v>
      </c>
      <c r="F1801">
        <v>0</v>
      </c>
      <c r="G1801">
        <v>2</v>
      </c>
      <c r="H1801">
        <f t="shared" si="84"/>
        <v>8.5470085470085479E-3</v>
      </c>
      <c r="I1801" s="1">
        <v>44092.761111111111</v>
      </c>
      <c r="J1801">
        <v>0</v>
      </c>
      <c r="K1801" t="str">
        <f t="shared" si="86"/>
        <v/>
      </c>
    </row>
    <row r="1802" spans="1:11" x14ac:dyDescent="0.4">
      <c r="A1802" t="str">
        <f t="shared" si="85"/>
        <v>7_2</v>
      </c>
      <c r="B1802">
        <v>1800</v>
      </c>
      <c r="C1802" t="s">
        <v>55</v>
      </c>
      <c r="D1802" t="s">
        <v>3407</v>
      </c>
      <c r="E1802">
        <v>7</v>
      </c>
      <c r="F1802">
        <v>0</v>
      </c>
      <c r="G1802">
        <v>2</v>
      </c>
      <c r="H1802">
        <f t="shared" si="84"/>
        <v>5.9829059829059833E-3</v>
      </c>
      <c r="I1802" s="1">
        <v>44092.727083333331</v>
      </c>
      <c r="J1802">
        <v>0</v>
      </c>
      <c r="K1802" t="str">
        <f t="shared" si="86"/>
        <v/>
      </c>
    </row>
    <row r="1803" spans="1:11" x14ac:dyDescent="0.4">
      <c r="A1803" t="str">
        <f t="shared" si="85"/>
        <v>10_2</v>
      </c>
      <c r="B1803">
        <v>1801</v>
      </c>
      <c r="C1803" t="s">
        <v>3408</v>
      </c>
      <c r="D1803" t="s">
        <v>3409</v>
      </c>
      <c r="E1803">
        <v>10</v>
      </c>
      <c r="F1803">
        <v>0</v>
      </c>
      <c r="G1803">
        <v>2</v>
      </c>
      <c r="H1803">
        <f t="shared" si="84"/>
        <v>8.5470085470085479E-3</v>
      </c>
      <c r="I1803" s="1">
        <v>44092.660416666666</v>
      </c>
      <c r="J1803">
        <v>0</v>
      </c>
      <c r="K1803" t="str">
        <f t="shared" si="86"/>
        <v/>
      </c>
    </row>
    <row r="1804" spans="1:11" x14ac:dyDescent="0.4">
      <c r="A1804" t="str">
        <f t="shared" si="85"/>
        <v>10_2</v>
      </c>
      <c r="B1804">
        <v>1802</v>
      </c>
      <c r="C1804" t="s">
        <v>3410</v>
      </c>
      <c r="E1804">
        <v>10</v>
      </c>
      <c r="F1804">
        <v>0</v>
      </c>
      <c r="G1804">
        <v>2</v>
      </c>
      <c r="H1804">
        <f t="shared" si="84"/>
        <v>8.5470085470085479E-3</v>
      </c>
      <c r="I1804" s="1">
        <v>44091.904166666667</v>
      </c>
      <c r="J1804">
        <v>0</v>
      </c>
      <c r="K1804" t="str">
        <f t="shared" si="86"/>
        <v/>
      </c>
    </row>
    <row r="1805" spans="1:11" x14ac:dyDescent="0.4">
      <c r="A1805" t="str">
        <f t="shared" si="85"/>
        <v>4_2</v>
      </c>
      <c r="B1805">
        <v>1803</v>
      </c>
      <c r="C1805" t="s">
        <v>3411</v>
      </c>
      <c r="D1805" t="s">
        <v>86</v>
      </c>
      <c r="E1805">
        <v>4</v>
      </c>
      <c r="F1805">
        <v>0</v>
      </c>
      <c r="G1805">
        <v>2</v>
      </c>
      <c r="H1805">
        <f t="shared" si="84"/>
        <v>3.4188034188034188E-3</v>
      </c>
      <c r="I1805" s="1">
        <v>44088.021527777775</v>
      </c>
      <c r="J1805">
        <v>0</v>
      </c>
      <c r="K1805" t="str">
        <f t="shared" si="86"/>
        <v/>
      </c>
    </row>
    <row r="1806" spans="1:11" x14ac:dyDescent="0.4">
      <c r="A1806" t="str">
        <f t="shared" si="85"/>
        <v>7_2</v>
      </c>
      <c r="B1806">
        <v>1804</v>
      </c>
      <c r="C1806" t="s">
        <v>3412</v>
      </c>
      <c r="D1806" t="s">
        <v>86</v>
      </c>
      <c r="E1806">
        <v>7</v>
      </c>
      <c r="F1806">
        <v>0</v>
      </c>
      <c r="G1806">
        <v>2</v>
      </c>
      <c r="H1806">
        <f t="shared" si="84"/>
        <v>5.9829059829059833E-3</v>
      </c>
      <c r="I1806" s="1">
        <v>44083.964583333334</v>
      </c>
      <c r="J1806">
        <v>0</v>
      </c>
      <c r="K1806" t="str">
        <f t="shared" si="86"/>
        <v/>
      </c>
    </row>
    <row r="1807" spans="1:11" x14ac:dyDescent="0.4">
      <c r="A1807" t="str">
        <f t="shared" si="85"/>
        <v>8_2</v>
      </c>
      <c r="B1807">
        <v>1805</v>
      </c>
      <c r="C1807" t="s">
        <v>96</v>
      </c>
      <c r="D1807" t="s">
        <v>3413</v>
      </c>
      <c r="E1807">
        <v>8</v>
      </c>
      <c r="F1807">
        <v>0</v>
      </c>
      <c r="G1807">
        <v>2</v>
      </c>
      <c r="H1807">
        <f t="shared" si="84"/>
        <v>6.8376068376068376E-3</v>
      </c>
      <c r="I1807" s="1">
        <v>44082.826388888891</v>
      </c>
      <c r="J1807">
        <v>0</v>
      </c>
      <c r="K1807" t="str">
        <f t="shared" si="86"/>
        <v/>
      </c>
    </row>
    <row r="1808" spans="1:11" x14ac:dyDescent="0.4">
      <c r="A1808" t="str">
        <f t="shared" si="85"/>
        <v>10_2</v>
      </c>
      <c r="B1808">
        <v>1806</v>
      </c>
      <c r="C1808" t="s">
        <v>3414</v>
      </c>
      <c r="D1808" t="s">
        <v>3415</v>
      </c>
      <c r="E1808">
        <v>10</v>
      </c>
      <c r="F1808">
        <v>0</v>
      </c>
      <c r="G1808">
        <v>2</v>
      </c>
      <c r="H1808">
        <f t="shared" si="84"/>
        <v>8.5470085470085479E-3</v>
      </c>
      <c r="I1808" s="1">
        <v>44082.054166666669</v>
      </c>
      <c r="J1808">
        <v>0</v>
      </c>
      <c r="K1808" t="str">
        <f t="shared" si="86"/>
        <v/>
      </c>
    </row>
    <row r="1809" spans="1:11" x14ac:dyDescent="0.4">
      <c r="A1809" t="str">
        <f t="shared" si="85"/>
        <v>10_2</v>
      </c>
      <c r="B1809">
        <v>1807</v>
      </c>
      <c r="C1809" t="s">
        <v>3416</v>
      </c>
      <c r="D1809" t="s">
        <v>3417</v>
      </c>
      <c r="E1809">
        <v>10</v>
      </c>
      <c r="F1809">
        <v>0</v>
      </c>
      <c r="G1809">
        <v>2</v>
      </c>
      <c r="H1809">
        <f t="shared" si="84"/>
        <v>8.5470085470085479E-3</v>
      </c>
      <c r="I1809" s="1">
        <v>44081.827777777777</v>
      </c>
      <c r="J1809">
        <v>0</v>
      </c>
      <c r="K1809" t="str">
        <f t="shared" si="86"/>
        <v/>
      </c>
    </row>
    <row r="1810" spans="1:11" x14ac:dyDescent="0.4">
      <c r="A1810" t="str">
        <f t="shared" si="85"/>
        <v>10_2</v>
      </c>
      <c r="B1810">
        <v>1808</v>
      </c>
      <c r="C1810" t="s">
        <v>3418</v>
      </c>
      <c r="E1810">
        <v>10</v>
      </c>
      <c r="F1810">
        <v>0</v>
      </c>
      <c r="G1810">
        <v>2</v>
      </c>
      <c r="H1810">
        <f t="shared" si="84"/>
        <v>8.5470085470085479E-3</v>
      </c>
      <c r="I1810" s="1">
        <v>44081.820138888892</v>
      </c>
      <c r="J1810">
        <v>0</v>
      </c>
      <c r="K1810" t="str">
        <f t="shared" si="86"/>
        <v/>
      </c>
    </row>
    <row r="1811" spans="1:11" x14ac:dyDescent="0.4">
      <c r="A1811" t="str">
        <f t="shared" si="85"/>
        <v>10_2</v>
      </c>
      <c r="B1811">
        <v>1809</v>
      </c>
      <c r="C1811" t="s">
        <v>3419</v>
      </c>
      <c r="D1811" t="s">
        <v>3420</v>
      </c>
      <c r="E1811">
        <v>10</v>
      </c>
      <c r="F1811">
        <v>0</v>
      </c>
      <c r="G1811">
        <v>2</v>
      </c>
      <c r="H1811">
        <f t="shared" si="84"/>
        <v>8.5470085470085479E-3</v>
      </c>
      <c r="I1811" s="1">
        <v>44080.785416666666</v>
      </c>
      <c r="J1811">
        <v>0</v>
      </c>
      <c r="K1811" t="str">
        <f t="shared" si="86"/>
        <v/>
      </c>
    </row>
    <row r="1812" spans="1:11" x14ac:dyDescent="0.4">
      <c r="A1812" t="str">
        <f t="shared" si="85"/>
        <v>10_2</v>
      </c>
      <c r="B1812">
        <v>1810</v>
      </c>
      <c r="C1812" t="s">
        <v>3421</v>
      </c>
      <c r="D1812" t="s">
        <v>3422</v>
      </c>
      <c r="E1812">
        <v>10</v>
      </c>
      <c r="F1812">
        <v>0</v>
      </c>
      <c r="G1812">
        <v>2</v>
      </c>
      <c r="H1812">
        <f t="shared" si="84"/>
        <v>8.5470085470085479E-3</v>
      </c>
      <c r="I1812" s="1">
        <v>44080.084722222222</v>
      </c>
      <c r="J1812">
        <v>0</v>
      </c>
      <c r="K1812" t="str">
        <f t="shared" si="86"/>
        <v/>
      </c>
    </row>
    <row r="1813" spans="1:11" x14ac:dyDescent="0.4">
      <c r="A1813" t="str">
        <f t="shared" si="85"/>
        <v>2_3</v>
      </c>
      <c r="B1813">
        <v>1811</v>
      </c>
      <c r="C1813" t="s">
        <v>3423</v>
      </c>
      <c r="D1813" t="s">
        <v>3424</v>
      </c>
      <c r="E1813">
        <v>2</v>
      </c>
      <c r="F1813">
        <v>1</v>
      </c>
      <c r="G1813">
        <v>3</v>
      </c>
      <c r="H1813">
        <f t="shared" si="84"/>
        <v>3.3167495854063019E-3</v>
      </c>
      <c r="I1813" s="1">
        <v>44090.513194444444</v>
      </c>
      <c r="J1813">
        <v>0</v>
      </c>
      <c r="K1813" t="str">
        <f t="shared" si="86"/>
        <v>3</v>
      </c>
    </row>
    <row r="1814" spans="1:11" x14ac:dyDescent="0.4">
      <c r="A1814" t="str">
        <f t="shared" si="85"/>
        <v>10_3</v>
      </c>
      <c r="B1814">
        <v>1812</v>
      </c>
      <c r="C1814" t="s">
        <v>3425</v>
      </c>
      <c r="D1814" t="s">
        <v>3426</v>
      </c>
      <c r="E1814">
        <v>10</v>
      </c>
      <c r="F1814">
        <v>1</v>
      </c>
      <c r="G1814">
        <v>3</v>
      </c>
      <c r="H1814">
        <f t="shared" si="84"/>
        <v>1.658374792703151E-2</v>
      </c>
      <c r="I1814" s="1">
        <v>44086.772916666669</v>
      </c>
      <c r="J1814" t="s">
        <v>85</v>
      </c>
      <c r="K1814" t="str">
        <f t="shared" si="86"/>
        <v>3</v>
      </c>
    </row>
    <row r="1815" spans="1:11" x14ac:dyDescent="0.4">
      <c r="A1815" t="str">
        <f t="shared" si="85"/>
        <v>10_3</v>
      </c>
      <c r="B1815">
        <v>1813</v>
      </c>
      <c r="C1815" t="s">
        <v>3427</v>
      </c>
      <c r="D1815" t="s">
        <v>3428</v>
      </c>
      <c r="E1815">
        <v>10</v>
      </c>
      <c r="F1815">
        <v>1</v>
      </c>
      <c r="G1815">
        <v>3</v>
      </c>
      <c r="H1815">
        <f t="shared" si="84"/>
        <v>1.658374792703151E-2</v>
      </c>
      <c r="I1815" s="1">
        <v>44083.709027777775</v>
      </c>
      <c r="J1815" t="s">
        <v>85</v>
      </c>
      <c r="K1815" t="str">
        <f t="shared" si="86"/>
        <v>3</v>
      </c>
    </row>
    <row r="1816" spans="1:11" x14ac:dyDescent="0.4">
      <c r="A1816" t="str">
        <f t="shared" si="85"/>
        <v>6_3</v>
      </c>
      <c r="B1816">
        <v>1814</v>
      </c>
      <c r="C1816" t="s">
        <v>3429</v>
      </c>
      <c r="D1816" t="s">
        <v>3430</v>
      </c>
      <c r="E1816">
        <v>6</v>
      </c>
      <c r="F1816">
        <v>1</v>
      </c>
      <c r="G1816">
        <v>3</v>
      </c>
      <c r="H1816">
        <f t="shared" si="84"/>
        <v>9.9502487562189053E-3</v>
      </c>
      <c r="I1816" s="1">
        <v>44081.897916666669</v>
      </c>
      <c r="J1816" t="s">
        <v>85</v>
      </c>
      <c r="K1816" t="str">
        <f t="shared" si="86"/>
        <v>3</v>
      </c>
    </row>
    <row r="1817" spans="1:11" x14ac:dyDescent="0.4">
      <c r="A1817" t="str">
        <f t="shared" si="85"/>
        <v>8_3</v>
      </c>
      <c r="B1817">
        <v>1815</v>
      </c>
      <c r="C1817" t="s">
        <v>3431</v>
      </c>
      <c r="D1817" t="s">
        <v>3432</v>
      </c>
      <c r="E1817">
        <v>8</v>
      </c>
      <c r="F1817">
        <v>1</v>
      </c>
      <c r="G1817">
        <v>3</v>
      </c>
      <c r="H1817">
        <f t="shared" si="84"/>
        <v>1.3266998341625208E-2</v>
      </c>
      <c r="I1817" s="1">
        <v>44081.618055555555</v>
      </c>
      <c r="J1817" t="s">
        <v>85</v>
      </c>
      <c r="K1817" t="str">
        <f t="shared" si="86"/>
        <v>3</v>
      </c>
    </row>
    <row r="1818" spans="1:11" x14ac:dyDescent="0.4">
      <c r="A1818" t="str">
        <f t="shared" si="85"/>
        <v>10_3</v>
      </c>
      <c r="B1818">
        <v>1816</v>
      </c>
      <c r="C1818" t="s">
        <v>3433</v>
      </c>
      <c r="D1818" t="s">
        <v>3434</v>
      </c>
      <c r="E1818">
        <v>10</v>
      </c>
      <c r="F1818">
        <v>1</v>
      </c>
      <c r="G1818">
        <v>3</v>
      </c>
      <c r="H1818">
        <f t="shared" si="84"/>
        <v>1.658374792703151E-2</v>
      </c>
      <c r="I1818" s="1">
        <v>44077.876388888886</v>
      </c>
      <c r="J1818">
        <v>0</v>
      </c>
      <c r="K1818" t="str">
        <f t="shared" si="86"/>
        <v>3</v>
      </c>
    </row>
    <row r="1819" spans="1:11" x14ac:dyDescent="0.4">
      <c r="A1819" t="str">
        <f t="shared" si="85"/>
        <v>10_4</v>
      </c>
      <c r="B1819">
        <v>1817</v>
      </c>
      <c r="C1819" t="s">
        <v>60</v>
      </c>
      <c r="E1819">
        <v>10</v>
      </c>
      <c r="F1819">
        <v>2</v>
      </c>
      <c r="G1819">
        <v>4</v>
      </c>
      <c r="H1819">
        <f t="shared" si="84"/>
        <v>3.717472118959108E-2</v>
      </c>
      <c r="I1819" s="1">
        <v>44092.506944444445</v>
      </c>
      <c r="J1819" t="s">
        <v>85</v>
      </c>
      <c r="K1819" t="str">
        <f t="shared" si="86"/>
        <v>44</v>
      </c>
    </row>
    <row r="1820" spans="1:11" x14ac:dyDescent="0.4">
      <c r="A1820" t="str">
        <f t="shared" si="85"/>
        <v>8_4</v>
      </c>
      <c r="B1820">
        <v>1818</v>
      </c>
      <c r="C1820" t="s">
        <v>3435</v>
      </c>
      <c r="D1820" t="s">
        <v>3436</v>
      </c>
      <c r="E1820">
        <v>8</v>
      </c>
      <c r="F1820">
        <v>2</v>
      </c>
      <c r="G1820">
        <v>4</v>
      </c>
      <c r="H1820">
        <f t="shared" si="84"/>
        <v>2.9739776951672861E-2</v>
      </c>
      <c r="I1820" s="1">
        <v>44085.647222222222</v>
      </c>
      <c r="J1820" t="s">
        <v>85</v>
      </c>
      <c r="K1820" t="str">
        <f t="shared" si="86"/>
        <v>44</v>
      </c>
    </row>
    <row r="1821" spans="1:11" x14ac:dyDescent="0.4">
      <c r="A1821" t="str">
        <f t="shared" si="85"/>
        <v>8_4</v>
      </c>
      <c r="B1821">
        <v>1819</v>
      </c>
      <c r="C1821" t="s">
        <v>3437</v>
      </c>
      <c r="D1821" t="s">
        <v>3438</v>
      </c>
      <c r="E1821">
        <v>8</v>
      </c>
      <c r="F1821">
        <v>2</v>
      </c>
      <c r="G1821">
        <v>4</v>
      </c>
      <c r="H1821">
        <f t="shared" si="84"/>
        <v>2.9739776951672861E-2</v>
      </c>
      <c r="I1821" s="1">
        <v>44080.869444444441</v>
      </c>
      <c r="J1821" t="s">
        <v>85</v>
      </c>
      <c r="K1821" t="str">
        <f t="shared" si="86"/>
        <v>44</v>
      </c>
    </row>
    <row r="1822" spans="1:11" x14ac:dyDescent="0.4">
      <c r="A1822" t="str">
        <f t="shared" si="85"/>
        <v>6_4</v>
      </c>
      <c r="B1822">
        <v>1820</v>
      </c>
      <c r="C1822" t="s">
        <v>76</v>
      </c>
      <c r="D1822" t="s">
        <v>3439</v>
      </c>
      <c r="E1822">
        <v>6</v>
      </c>
      <c r="F1822">
        <v>2</v>
      </c>
      <c r="G1822">
        <v>4</v>
      </c>
      <c r="H1822">
        <f t="shared" si="84"/>
        <v>2.2304832713754646E-2</v>
      </c>
      <c r="I1822" s="1">
        <v>44080.48333333333</v>
      </c>
      <c r="J1822" t="s">
        <v>85</v>
      </c>
      <c r="K1822" t="str">
        <f t="shared" si="86"/>
        <v>44</v>
      </c>
    </row>
    <row r="1823" spans="1:11" x14ac:dyDescent="0.4">
      <c r="A1823" t="str">
        <f t="shared" si="85"/>
        <v>7_4</v>
      </c>
      <c r="B1823">
        <v>1821</v>
      </c>
      <c r="C1823" t="s">
        <v>3440</v>
      </c>
      <c r="D1823" t="s">
        <v>3441</v>
      </c>
      <c r="E1823">
        <v>7</v>
      </c>
      <c r="F1823">
        <v>2</v>
      </c>
      <c r="G1823">
        <v>4</v>
      </c>
      <c r="H1823">
        <f t="shared" si="84"/>
        <v>2.6022304832713755E-2</v>
      </c>
      <c r="I1823" s="1">
        <v>44076.602777777778</v>
      </c>
      <c r="J1823">
        <v>0</v>
      </c>
      <c r="K1823" t="str">
        <f t="shared" si="86"/>
        <v>44</v>
      </c>
    </row>
    <row r="1824" spans="1:11" x14ac:dyDescent="0.4">
      <c r="A1824" t="str">
        <f t="shared" si="85"/>
        <v>2_5</v>
      </c>
      <c r="B1824">
        <v>1822</v>
      </c>
      <c r="C1824" t="s">
        <v>3442</v>
      </c>
      <c r="D1824" t="s">
        <v>3443</v>
      </c>
      <c r="E1824">
        <v>2</v>
      </c>
      <c r="F1824">
        <v>3</v>
      </c>
      <c r="G1824">
        <v>5</v>
      </c>
      <c r="H1824">
        <f t="shared" si="84"/>
        <v>1.1428571428571429E-2</v>
      </c>
      <c r="I1824" s="1">
        <v>44077.498611111114</v>
      </c>
      <c r="J1824">
        <v>0</v>
      </c>
      <c r="K1824" t="str">
        <f t="shared" si="86"/>
        <v>555</v>
      </c>
    </row>
    <row r="1825" spans="1:11" x14ac:dyDescent="0.4">
      <c r="A1825" t="str">
        <f t="shared" si="85"/>
        <v>6_5</v>
      </c>
      <c r="B1825">
        <v>1823</v>
      </c>
      <c r="C1825" t="s">
        <v>3444</v>
      </c>
      <c r="D1825" t="s">
        <v>3445</v>
      </c>
      <c r="E1825">
        <v>6</v>
      </c>
      <c r="F1825">
        <v>3</v>
      </c>
      <c r="G1825">
        <v>5</v>
      </c>
      <c r="H1825">
        <f t="shared" si="84"/>
        <v>3.4285714285714287E-2</v>
      </c>
      <c r="I1825" s="1">
        <v>44076.727777777778</v>
      </c>
      <c r="J1825">
        <v>0</v>
      </c>
      <c r="K1825" t="str">
        <f t="shared" si="86"/>
        <v>555</v>
      </c>
    </row>
    <row r="1826" spans="1:11" x14ac:dyDescent="0.4">
      <c r="A1826" t="str">
        <f t="shared" si="85"/>
        <v>1_6</v>
      </c>
      <c r="B1826">
        <v>1824</v>
      </c>
      <c r="C1826" t="s">
        <v>3446</v>
      </c>
      <c r="D1826" t="s">
        <v>86</v>
      </c>
      <c r="E1826">
        <v>1</v>
      </c>
      <c r="F1826">
        <v>4</v>
      </c>
      <c r="G1826">
        <v>6</v>
      </c>
      <c r="H1826">
        <f t="shared" si="84"/>
        <v>5.8479532163742687E-3</v>
      </c>
      <c r="I1826" s="1">
        <v>44076.813194444447</v>
      </c>
      <c r="J1826">
        <v>0</v>
      </c>
      <c r="K1826" t="str">
        <f t="shared" si="86"/>
        <v>6666</v>
      </c>
    </row>
    <row r="1827" spans="1:11" x14ac:dyDescent="0.4">
      <c r="A1827" t="str">
        <f t="shared" si="85"/>
        <v>10_7</v>
      </c>
      <c r="B1827">
        <v>1825</v>
      </c>
      <c r="C1827" t="s">
        <v>3447</v>
      </c>
      <c r="D1827" t="s">
        <v>86</v>
      </c>
      <c r="E1827">
        <v>10</v>
      </c>
      <c r="F1827">
        <v>5</v>
      </c>
      <c r="G1827">
        <v>7</v>
      </c>
      <c r="H1827">
        <f t="shared" si="84"/>
        <v>0.14925373134328357</v>
      </c>
      <c r="I1827" s="1">
        <v>44080.974999999999</v>
      </c>
      <c r="J1827" t="s">
        <v>85</v>
      </c>
      <c r="K1827" t="str">
        <f t="shared" si="86"/>
        <v>77777</v>
      </c>
    </row>
    <row r="1828" spans="1:11" x14ac:dyDescent="0.4">
      <c r="A1828" t="str">
        <f t="shared" si="85"/>
        <v>6_7</v>
      </c>
      <c r="B1828">
        <v>1826</v>
      </c>
      <c r="C1828" t="s">
        <v>3448</v>
      </c>
      <c r="D1828" t="s">
        <v>3449</v>
      </c>
      <c r="E1828">
        <v>6</v>
      </c>
      <c r="F1828">
        <v>5</v>
      </c>
      <c r="G1828">
        <v>7</v>
      </c>
      <c r="H1828">
        <f t="shared" si="84"/>
        <v>8.9552238805970144E-2</v>
      </c>
      <c r="I1828" s="1">
        <v>44076.640277777777</v>
      </c>
      <c r="J1828">
        <v>0</v>
      </c>
      <c r="K1828" t="str">
        <f t="shared" si="86"/>
        <v>77777</v>
      </c>
    </row>
    <row r="1829" spans="1:11" x14ac:dyDescent="0.4">
      <c r="A1829" t="str">
        <f t="shared" si="85"/>
        <v>2_8</v>
      </c>
      <c r="B1829">
        <v>1827</v>
      </c>
      <c r="C1829" t="s">
        <v>3450</v>
      </c>
      <c r="D1829" t="s">
        <v>3451</v>
      </c>
      <c r="E1829">
        <v>2</v>
      </c>
      <c r="F1829">
        <v>6</v>
      </c>
      <c r="G1829">
        <v>8</v>
      </c>
      <c r="H1829">
        <f t="shared" si="84"/>
        <v>3.6363636363636362E-2</v>
      </c>
      <c r="I1829" s="1">
        <v>44078.291666666664</v>
      </c>
      <c r="J1829">
        <v>0</v>
      </c>
      <c r="K1829" t="str">
        <f t="shared" si="86"/>
        <v>888888</v>
      </c>
    </row>
    <row r="1830" spans="1:11" x14ac:dyDescent="0.4">
      <c r="A1830" t="str">
        <f t="shared" si="85"/>
        <v>4_10</v>
      </c>
      <c r="B1830">
        <v>1828</v>
      </c>
      <c r="C1830" t="s">
        <v>3452</v>
      </c>
      <c r="D1830" t="s">
        <v>3453</v>
      </c>
      <c r="E1830">
        <v>4</v>
      </c>
      <c r="F1830">
        <v>8</v>
      </c>
      <c r="G1830">
        <v>10</v>
      </c>
      <c r="H1830">
        <f t="shared" si="84"/>
        <v>7.8431372549019607E-2</v>
      </c>
      <c r="I1830" s="1">
        <v>44080.413888888892</v>
      </c>
      <c r="J1830" t="s">
        <v>85</v>
      </c>
      <c r="K1830" t="str">
        <f t="shared" si="86"/>
        <v>1010101010101010</v>
      </c>
    </row>
    <row r="1831" spans="1:11" x14ac:dyDescent="0.4">
      <c r="A1831" t="str">
        <f t="shared" si="85"/>
        <v>4_11</v>
      </c>
      <c r="B1831">
        <v>1829</v>
      </c>
      <c r="C1831" t="s">
        <v>117</v>
      </c>
      <c r="D1831" t="s">
        <v>3454</v>
      </c>
      <c r="E1831">
        <v>4</v>
      </c>
      <c r="F1831">
        <v>9</v>
      </c>
      <c r="G1831">
        <v>11</v>
      </c>
      <c r="H1831">
        <f t="shared" si="84"/>
        <v>0.17391304347826086</v>
      </c>
      <c r="I1831" s="1">
        <v>44076.498611111114</v>
      </c>
      <c r="J1831">
        <v>0</v>
      </c>
      <c r="K1831" t="str">
        <f t="shared" si="86"/>
        <v>111111111111111111</v>
      </c>
    </row>
    <row r="1832" spans="1:11" x14ac:dyDescent="0.4">
      <c r="A1832" t="str">
        <f t="shared" si="85"/>
        <v>2_12</v>
      </c>
      <c r="B1832">
        <v>1830</v>
      </c>
      <c r="C1832" t="s">
        <v>3455</v>
      </c>
      <c r="D1832" t="s">
        <v>3456</v>
      </c>
      <c r="E1832">
        <v>2</v>
      </c>
      <c r="F1832">
        <v>10</v>
      </c>
      <c r="G1832">
        <v>12</v>
      </c>
      <c r="H1832">
        <f t="shared" si="84"/>
        <v>0.08</v>
      </c>
      <c r="I1832" s="1">
        <v>44079.95</v>
      </c>
      <c r="J1832" t="s">
        <v>85</v>
      </c>
      <c r="K1832" t="str">
        <f t="shared" si="86"/>
        <v>12121212121212121212</v>
      </c>
    </row>
    <row r="1833" spans="1:11" x14ac:dyDescent="0.4">
      <c r="A1833" t="str">
        <f t="shared" si="85"/>
        <v>10_3</v>
      </c>
      <c r="B1833">
        <v>1831</v>
      </c>
      <c r="C1833" t="s">
        <v>3457</v>
      </c>
      <c r="E1833">
        <v>10</v>
      </c>
      <c r="F1833">
        <v>0</v>
      </c>
      <c r="G1833">
        <v>3</v>
      </c>
      <c r="H1833">
        <f t="shared" si="84"/>
        <v>1.658374792703151E-2</v>
      </c>
      <c r="I1833" s="1">
        <v>44092.440972222219</v>
      </c>
      <c r="J1833">
        <v>0</v>
      </c>
      <c r="K1833" t="str">
        <f t="shared" si="86"/>
        <v/>
      </c>
    </row>
    <row r="1834" spans="1:11" x14ac:dyDescent="0.4">
      <c r="A1834" t="str">
        <f t="shared" si="85"/>
        <v>10_3</v>
      </c>
      <c r="B1834">
        <v>1832</v>
      </c>
      <c r="C1834" t="s">
        <v>3458</v>
      </c>
      <c r="D1834" t="s">
        <v>86</v>
      </c>
      <c r="E1834">
        <v>10</v>
      </c>
      <c r="F1834">
        <v>0</v>
      </c>
      <c r="G1834">
        <v>3</v>
      </c>
      <c r="H1834">
        <f t="shared" si="84"/>
        <v>1.658374792703151E-2</v>
      </c>
      <c r="I1834" s="1">
        <v>44092.347916666666</v>
      </c>
      <c r="J1834">
        <v>0</v>
      </c>
      <c r="K1834" t="str">
        <f t="shared" si="86"/>
        <v/>
      </c>
    </row>
    <row r="1835" spans="1:11" x14ac:dyDescent="0.4">
      <c r="A1835" t="str">
        <f t="shared" si="85"/>
        <v>10_3</v>
      </c>
      <c r="B1835">
        <v>1833</v>
      </c>
      <c r="C1835" t="s">
        <v>3459</v>
      </c>
      <c r="D1835" t="s">
        <v>3460</v>
      </c>
      <c r="E1835">
        <v>10</v>
      </c>
      <c r="F1835">
        <v>0</v>
      </c>
      <c r="G1835">
        <v>3</v>
      </c>
      <c r="H1835">
        <f t="shared" si="84"/>
        <v>1.658374792703151E-2</v>
      </c>
      <c r="I1835" s="1">
        <v>44092.025000000001</v>
      </c>
      <c r="J1835">
        <v>0</v>
      </c>
      <c r="K1835" t="str">
        <f t="shared" si="86"/>
        <v/>
      </c>
    </row>
    <row r="1836" spans="1:11" x14ac:dyDescent="0.4">
      <c r="A1836" t="str">
        <f t="shared" si="85"/>
        <v>10_3</v>
      </c>
      <c r="B1836">
        <v>1834</v>
      </c>
      <c r="C1836" t="s">
        <v>3461</v>
      </c>
      <c r="D1836" t="s">
        <v>3462</v>
      </c>
      <c r="E1836">
        <v>10</v>
      </c>
      <c r="F1836">
        <v>0</v>
      </c>
      <c r="G1836">
        <v>3</v>
      </c>
      <c r="H1836">
        <f t="shared" si="84"/>
        <v>1.658374792703151E-2</v>
      </c>
      <c r="I1836" s="1">
        <v>44091.93472222222</v>
      </c>
      <c r="J1836">
        <v>0</v>
      </c>
      <c r="K1836" t="str">
        <f t="shared" si="86"/>
        <v/>
      </c>
    </row>
    <row r="1837" spans="1:11" x14ac:dyDescent="0.4">
      <c r="A1837" t="str">
        <f t="shared" si="85"/>
        <v>8_3</v>
      </c>
      <c r="B1837">
        <v>1835</v>
      </c>
      <c r="C1837" t="s">
        <v>3463</v>
      </c>
      <c r="D1837" t="s">
        <v>86</v>
      </c>
      <c r="E1837">
        <v>8</v>
      </c>
      <c r="F1837">
        <v>0</v>
      </c>
      <c r="G1837">
        <v>3</v>
      </c>
      <c r="H1837">
        <f t="shared" si="84"/>
        <v>1.3266998341625208E-2</v>
      </c>
      <c r="I1837" s="1">
        <v>44091.517361111109</v>
      </c>
      <c r="J1837">
        <v>0</v>
      </c>
      <c r="K1837" t="str">
        <f t="shared" si="86"/>
        <v/>
      </c>
    </row>
    <row r="1838" spans="1:11" x14ac:dyDescent="0.4">
      <c r="A1838" t="str">
        <f t="shared" si="85"/>
        <v>10_3</v>
      </c>
      <c r="B1838">
        <v>1836</v>
      </c>
      <c r="C1838" t="s">
        <v>3464</v>
      </c>
      <c r="D1838" t="s">
        <v>3465</v>
      </c>
      <c r="E1838">
        <v>10</v>
      </c>
      <c r="F1838">
        <v>0</v>
      </c>
      <c r="G1838">
        <v>3</v>
      </c>
      <c r="H1838">
        <f t="shared" si="84"/>
        <v>1.658374792703151E-2</v>
      </c>
      <c r="I1838" s="1">
        <v>44082.856944444444</v>
      </c>
      <c r="J1838">
        <v>0</v>
      </c>
      <c r="K1838" t="str">
        <f t="shared" si="86"/>
        <v/>
      </c>
    </row>
    <row r="1839" spans="1:11" x14ac:dyDescent="0.4">
      <c r="A1839" t="str">
        <f t="shared" si="85"/>
        <v>10_4</v>
      </c>
      <c r="B1839">
        <v>1837</v>
      </c>
      <c r="C1839" t="s">
        <v>3466</v>
      </c>
      <c r="D1839" t="s">
        <v>3467</v>
      </c>
      <c r="E1839">
        <v>10</v>
      </c>
      <c r="F1839">
        <v>1</v>
      </c>
      <c r="G1839">
        <v>4</v>
      </c>
      <c r="H1839">
        <f t="shared" si="84"/>
        <v>3.717472118959108E-2</v>
      </c>
      <c r="I1839" s="1">
        <v>44084.431944444441</v>
      </c>
      <c r="J1839" t="s">
        <v>85</v>
      </c>
      <c r="K1839" t="str">
        <f t="shared" si="86"/>
        <v>4</v>
      </c>
    </row>
    <row r="1840" spans="1:11" x14ac:dyDescent="0.4">
      <c r="A1840" t="str">
        <f t="shared" si="85"/>
        <v>10_4</v>
      </c>
      <c r="B1840">
        <v>1838</v>
      </c>
      <c r="C1840" t="s">
        <v>3468</v>
      </c>
      <c r="D1840" t="s">
        <v>3469</v>
      </c>
      <c r="E1840">
        <v>10</v>
      </c>
      <c r="F1840">
        <v>1</v>
      </c>
      <c r="G1840">
        <v>4</v>
      </c>
      <c r="H1840">
        <f t="shared" si="84"/>
        <v>3.717472118959108E-2</v>
      </c>
      <c r="I1840" s="1">
        <v>44084.1875</v>
      </c>
      <c r="J1840" t="s">
        <v>85</v>
      </c>
      <c r="K1840" t="str">
        <f t="shared" si="86"/>
        <v>4</v>
      </c>
    </row>
    <row r="1841" spans="1:11" x14ac:dyDescent="0.4">
      <c r="A1841" t="str">
        <f t="shared" si="85"/>
        <v>6_7</v>
      </c>
      <c r="B1841">
        <v>1839</v>
      </c>
      <c r="C1841" t="s">
        <v>3470</v>
      </c>
      <c r="D1841" t="s">
        <v>3471</v>
      </c>
      <c r="E1841">
        <v>6</v>
      </c>
      <c r="F1841">
        <v>4</v>
      </c>
      <c r="G1841">
        <v>7</v>
      </c>
      <c r="H1841">
        <f t="shared" si="84"/>
        <v>8.9552238805970144E-2</v>
      </c>
      <c r="I1841" s="1">
        <v>44076.529861111114</v>
      </c>
      <c r="J1841">
        <v>0</v>
      </c>
      <c r="K1841" t="str">
        <f t="shared" si="86"/>
        <v>7777</v>
      </c>
    </row>
  </sheetData>
  <autoFilter ref="A1:K1841"/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최은하</dc:creator>
  <cp:lastModifiedBy>Esther</cp:lastModifiedBy>
  <cp:lastPrinted>2020-11-10T17:39:46Z</cp:lastPrinted>
  <dcterms:created xsi:type="dcterms:W3CDTF">2020-11-10T11:29:34Z</dcterms:created>
  <dcterms:modified xsi:type="dcterms:W3CDTF">2020-11-10T17:40:11Z</dcterms:modified>
</cp:coreProperties>
</file>