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pen_close_dam_ttest" sheetId="1" r:id="rId1"/>
    <sheet name="ByStreamSection_anova_test" sheetId="3" r:id="rId2"/>
    <sheet name="ByStreamSection_post_hoc_test" sheetId="4" r:id="rId3"/>
    <sheet name="bySectionSPI_anova_test" sheetId="5" r:id="rId4"/>
    <sheet name="interaction effect" sheetId="6" r:id="rId5"/>
    <sheet name="הסבר" sheetId="2" r:id="rId6"/>
  </sheets>
  <definedNames>
    <definedName name="_xlnm._FilterDatabase" localSheetId="4" hidden="1">'interaction effect'!$A$1:$A$7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<sst xmlns="http://schemas.openxmlformats.org/spreadsheetml/2006/main" count="239" uniqueCount="57">
  <si>
    <t>element</t>
  </si>
  <si>
    <t>id</t>
  </si>
  <si>
    <t>mean_close</t>
  </si>
  <si>
    <t>mean_open</t>
  </si>
  <si>
    <t>statistic</t>
  </si>
  <si>
    <t>parameter</t>
  </si>
  <si>
    <t>p_value</t>
  </si>
  <si>
    <t>Cl</t>
  </si>
  <si>
    <t>EC</t>
  </si>
  <si>
    <t>N-NH4</t>
  </si>
  <si>
    <t>N-NO2</t>
  </si>
  <si>
    <t>N-NO3</t>
  </si>
  <si>
    <t>P-PO4</t>
  </si>
  <si>
    <t>open_close_dam_ttest</t>
  </si>
  <si>
    <t>כל המבחנים בוצעו על הטבלאות מהם יצרת את הגרפים</t>
  </si>
  <si>
    <t>הבדלים מובהקים מסומנים בצהוב</t>
  </si>
  <si>
    <t xml:space="preserve">מבחן אנובה </t>
  </si>
  <si>
    <t xml:space="preserve">הבדל בממוצע של לכל מזהם וכל נקודת דיגום  בממוצע של זמנים הדיגום שהסכר סגור לממוצע סהסגר פתוח </t>
  </si>
  <si>
    <t>היפותזה שהסכר סגור רכוזים יותר גבוהים</t>
  </si>
  <si>
    <t>הבדלים בצורני החנקן וזרחן שונה בגל נקודה אין הבדלים  במליחות</t>
  </si>
  <si>
    <t>Downstream</t>
  </si>
  <si>
    <t>Groundwater</t>
  </si>
  <si>
    <t>Midstream</t>
  </si>
  <si>
    <t>Upstream</t>
  </si>
  <si>
    <t>F_value</t>
  </si>
  <si>
    <t>ByStreamSection_anova_test</t>
  </si>
  <si>
    <t>מבחן T</t>
  </si>
  <si>
    <t xml:space="preserve">הבדלים  לכל מזהם בממוצע הריכוזים לפי חלוקה נקודות הדיגום לקבוצות </t>
  </si>
  <si>
    <t>היפותזה יש הבדלים בריכוזים בין המעלה למרכז ולמורד (מבחן זה לא בודק בין איזה קבוצות קיימים האבדלים</t>
  </si>
  <si>
    <t xml:space="preserve">הבדלים בריכוזים של כל החומרים </t>
  </si>
  <si>
    <t>group1</t>
  </si>
  <si>
    <t>group2</t>
  </si>
  <si>
    <t>p.adj</t>
  </si>
  <si>
    <t>p.adj.signif</t>
  </si>
  <si>
    <t>****</t>
  </si>
  <si>
    <t>ns</t>
  </si>
  <si>
    <t>**</t>
  </si>
  <si>
    <t>*</t>
  </si>
  <si>
    <t>***</t>
  </si>
  <si>
    <t>ByStreamSection_post_hoc_test</t>
  </si>
  <si>
    <t>hoc_test (bonferroni(</t>
  </si>
  <si>
    <t>בין איזה קבוצות קיימים ההבדלים שנימצאו במבחן אנובה</t>
  </si>
  <si>
    <t>תוצאות מבחן זה מלמדות שיש מזהמים שהמעלה ניבדל מהמורד מהמרכז ויש מזהמים בהם המורד נבדל מהמעלה והמרכז</t>
  </si>
  <si>
    <t>2-Dry;5-Dry</t>
  </si>
  <si>
    <t>2-Dry;5-Wet</t>
  </si>
  <si>
    <t>2-Wet;5-Wet</t>
  </si>
  <si>
    <t>bySectionSPI_anova_test</t>
  </si>
  <si>
    <t>ההבדלים בכל מזהמים בבמוצע הריכוז בחלוקה לקבוצות לפי זמני הדיגום</t>
  </si>
  <si>
    <t xml:space="preserve">הבדלים מובהקים בריכוז רק של חלק מהמזהמים </t>
  </si>
  <si>
    <t>F value</t>
  </si>
  <si>
    <t>Pr(&gt;F)</t>
  </si>
  <si>
    <t>stream_section:spi_group</t>
  </si>
  <si>
    <t>interaction effect</t>
  </si>
  <si>
    <t xml:space="preserve"> בחן אנובה </t>
  </si>
  <si>
    <t>המבחן בודק האם ההשפעה של הגשם שונה באזורים שונים של הנחל (מורד מעלה מרכז)</t>
  </si>
  <si>
    <t>במחן זה לא נכנסה הקבוצה של מי תהום</t>
  </si>
  <si>
    <t>תוצאות המבחן מרמזות שיכול להיות השפעה שונה של הפקט הרטיבות בין מעלה ומורד למליחות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</si>
</sst>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rightToLeft="1" workbookViewId="0">
      <selection activeCell="G29" sqref="G29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10</v>
      </c>
      <c r="B2" s="1">
        <v>8</v>
      </c>
      <c r="C2" s="1">
        <v>0.28296303705882397</v>
      </c>
      <c r="D2" s="1">
        <v>5.3276780000000003E-2</v>
      </c>
      <c r="E2" s="1">
        <v>3.4015939377832898</v>
      </c>
      <c r="F2" s="1">
        <v>17.823346067721999</v>
      </c>
      <c r="G2" s="1">
        <v>1.60804350983008E-3</v>
      </c>
    </row>
    <row r="3" spans="1:7" x14ac:dyDescent="0.2">
      <c r="A3" s="1" t="s">
        <v>12</v>
      </c>
      <c r="B3" s="1">
        <v>8</v>
      </c>
      <c r="C3" s="1">
        <v>0.40614380294117602</v>
      </c>
      <c r="D3" s="1">
        <v>8.9972224000000003E-2</v>
      </c>
      <c r="E3" s="1">
        <v>3.0831317617221301</v>
      </c>
      <c r="F3" s="1">
        <v>18.542139580550401</v>
      </c>
      <c r="G3" s="1">
        <v>3.1246174959685801E-3</v>
      </c>
    </row>
    <row r="4" spans="1:7" x14ac:dyDescent="0.2">
      <c r="A4" s="1" t="s">
        <v>9</v>
      </c>
      <c r="B4" s="1">
        <v>8</v>
      </c>
      <c r="C4" s="1">
        <v>0.35060695581699303</v>
      </c>
      <c r="D4" s="1">
        <v>6.8046094666666598E-2</v>
      </c>
      <c r="E4" s="1">
        <v>1.8502032897771099</v>
      </c>
      <c r="F4" s="1">
        <v>17.099393162083601</v>
      </c>
      <c r="G4" s="1">
        <v>4.0820888494787599E-2</v>
      </c>
    </row>
    <row r="5" spans="1:7" x14ac:dyDescent="0.2">
      <c r="A5" t="s">
        <v>8</v>
      </c>
      <c r="B5">
        <v>8</v>
      </c>
      <c r="C5">
        <v>3359.1176470588198</v>
      </c>
      <c r="D5">
        <v>3640.4</v>
      </c>
      <c r="E5">
        <v>-0.91175318349351897</v>
      </c>
      <c r="F5">
        <v>12.0426856275426</v>
      </c>
      <c r="G5">
        <v>0.81010588542475903</v>
      </c>
    </row>
    <row r="6" spans="1:7" x14ac:dyDescent="0.2">
      <c r="A6" t="s">
        <v>11</v>
      </c>
      <c r="B6">
        <v>8</v>
      </c>
      <c r="C6">
        <v>29.665165786470599</v>
      </c>
      <c r="D6">
        <v>32.897035219999999</v>
      </c>
      <c r="E6">
        <v>-1.00867621970875</v>
      </c>
      <c r="F6">
        <v>11.2984593692901</v>
      </c>
      <c r="G6">
        <v>0.83287799873348201</v>
      </c>
    </row>
    <row r="7" spans="1:7" x14ac:dyDescent="0.2">
      <c r="A7" t="s">
        <v>7</v>
      </c>
      <c r="B7">
        <v>8</v>
      </c>
      <c r="C7">
        <v>776.86149999999998</v>
      </c>
      <c r="D7">
        <v>889.71893999999998</v>
      </c>
      <c r="E7">
        <v>-1.19520604597221</v>
      </c>
      <c r="F7">
        <v>9.8481069094329197</v>
      </c>
      <c r="G7">
        <v>0.87000274301042801</v>
      </c>
    </row>
    <row r="8" spans="1:7" x14ac:dyDescent="0.2">
      <c r="A8" s="1" t="s">
        <v>10</v>
      </c>
      <c r="B8" s="1">
        <v>10</v>
      </c>
      <c r="C8" s="1">
        <v>0.38543333411764702</v>
      </c>
      <c r="D8" s="1">
        <v>0.12003475</v>
      </c>
      <c r="E8" s="1">
        <v>2.5609650019162</v>
      </c>
      <c r="F8" s="1">
        <v>18.428546066101699</v>
      </c>
      <c r="G8" s="1">
        <v>9.7035003486471497E-3</v>
      </c>
    </row>
    <row r="9" spans="1:7" x14ac:dyDescent="0.2">
      <c r="A9" t="s">
        <v>11</v>
      </c>
      <c r="B9">
        <v>10</v>
      </c>
      <c r="C9">
        <v>27.3115072541176</v>
      </c>
      <c r="D9">
        <v>20.956239249999999</v>
      </c>
      <c r="E9">
        <v>1.2724766336876301</v>
      </c>
      <c r="F9">
        <v>5.5366448509272903</v>
      </c>
      <c r="G9">
        <v>0.12701272206153399</v>
      </c>
    </row>
    <row r="10" spans="1:7" x14ac:dyDescent="0.2">
      <c r="A10" t="s">
        <v>12</v>
      </c>
      <c r="B10">
        <v>10</v>
      </c>
      <c r="C10">
        <v>0.508116264705882</v>
      </c>
      <c r="D10">
        <v>0.36234973999999998</v>
      </c>
      <c r="E10">
        <v>1.12143444626287</v>
      </c>
      <c r="F10">
        <v>17.883864729387899</v>
      </c>
      <c r="G10">
        <v>0.13846783525970199</v>
      </c>
    </row>
    <row r="11" spans="1:7" x14ac:dyDescent="0.2">
      <c r="A11" t="s">
        <v>8</v>
      </c>
      <c r="B11">
        <v>10</v>
      </c>
      <c r="C11">
        <v>3286.5882352941198</v>
      </c>
      <c r="D11">
        <v>3125</v>
      </c>
      <c r="E11">
        <v>0.63162874094194299</v>
      </c>
      <c r="F11">
        <v>14.4835043007194</v>
      </c>
      <c r="G11">
        <v>0.26873594522854</v>
      </c>
    </row>
    <row r="12" spans="1:7" x14ac:dyDescent="0.2">
      <c r="A12" t="s">
        <v>9</v>
      </c>
      <c r="B12">
        <v>10</v>
      </c>
      <c r="C12">
        <v>0.67136013091503299</v>
      </c>
      <c r="D12">
        <v>0.56845973644444403</v>
      </c>
      <c r="E12">
        <v>0.18806238896077901</v>
      </c>
      <c r="F12">
        <v>5.5281223824123504</v>
      </c>
      <c r="G12">
        <v>0.42876947876306698</v>
      </c>
    </row>
    <row r="13" spans="1:7" x14ac:dyDescent="0.2">
      <c r="A13" t="s">
        <v>7</v>
      </c>
      <c r="B13">
        <v>10</v>
      </c>
      <c r="C13">
        <v>754.66219999999998</v>
      </c>
      <c r="D13">
        <v>756.13067999999998</v>
      </c>
      <c r="E13">
        <v>-2.0830682751545399E-2</v>
      </c>
      <c r="F13">
        <v>14.1917737080568</v>
      </c>
      <c r="G13">
        <v>0.508164616359567</v>
      </c>
    </row>
    <row r="14" spans="1:7" x14ac:dyDescent="0.2">
      <c r="A14" s="1" t="s">
        <v>12</v>
      </c>
      <c r="B14" s="1">
        <v>11</v>
      </c>
      <c r="C14" s="1">
        <v>1.7996864312500001</v>
      </c>
      <c r="D14" s="1">
        <v>0.53457027999999995</v>
      </c>
      <c r="E14" s="1">
        <v>3.4968212645582502</v>
      </c>
      <c r="F14" s="1">
        <v>14.3204734209035</v>
      </c>
      <c r="G14" s="1">
        <v>1.7254095381442E-3</v>
      </c>
    </row>
    <row r="15" spans="1:7" x14ac:dyDescent="0.2">
      <c r="A15" s="1" t="s">
        <v>9</v>
      </c>
      <c r="B15" s="1">
        <v>11</v>
      </c>
      <c r="C15" s="1">
        <v>2.3617021493333299</v>
      </c>
      <c r="D15" s="1">
        <v>0.42449108800000002</v>
      </c>
      <c r="E15" s="1">
        <v>2.7511237881669</v>
      </c>
      <c r="F15" s="1">
        <v>17.9998714343552</v>
      </c>
      <c r="G15" s="1">
        <v>6.5704270478606401E-3</v>
      </c>
    </row>
    <row r="16" spans="1:7" x14ac:dyDescent="0.2">
      <c r="A16" t="s">
        <v>10</v>
      </c>
      <c r="B16">
        <v>11</v>
      </c>
      <c r="C16">
        <v>0.76130553125</v>
      </c>
      <c r="D16">
        <v>0.35792514800000003</v>
      </c>
      <c r="E16">
        <v>1.4287252139676301</v>
      </c>
      <c r="F16">
        <v>12.9447201490733</v>
      </c>
      <c r="G16">
        <v>8.8383556246958497E-2</v>
      </c>
    </row>
    <row r="17" spans="1:7" x14ac:dyDescent="0.2">
      <c r="A17" t="s">
        <v>8</v>
      </c>
      <c r="B17">
        <v>11</v>
      </c>
      <c r="C17">
        <v>3266.75</v>
      </c>
      <c r="D17">
        <v>3170.6</v>
      </c>
      <c r="E17">
        <v>0.32843427592212399</v>
      </c>
      <c r="F17">
        <v>17.9961226855905</v>
      </c>
      <c r="G17">
        <v>0.37318705868327501</v>
      </c>
    </row>
    <row r="18" spans="1:7" x14ac:dyDescent="0.2">
      <c r="A18" t="s">
        <v>7</v>
      </c>
      <c r="B18">
        <v>11</v>
      </c>
      <c r="C18">
        <v>754.01217647058797</v>
      </c>
      <c r="D18">
        <v>759.22231999999997</v>
      </c>
      <c r="E18">
        <v>-6.6379059493332601E-2</v>
      </c>
      <c r="F18">
        <v>19.558757309173501</v>
      </c>
      <c r="G18">
        <v>0.52612506082348398</v>
      </c>
    </row>
    <row r="19" spans="1:7" x14ac:dyDescent="0.2">
      <c r="A19" t="s">
        <v>11</v>
      </c>
      <c r="B19">
        <v>11</v>
      </c>
      <c r="C19">
        <v>17.4591135588235</v>
      </c>
      <c r="D19">
        <v>18.284866852</v>
      </c>
      <c r="E19">
        <v>-0.184545822048261</v>
      </c>
      <c r="F19">
        <v>9.5094877990175792</v>
      </c>
      <c r="G19">
        <v>0.571269385877336</v>
      </c>
    </row>
  </sheetData>
  <sortState ref="A2:G19"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rightToLeft="1" tabSelected="1" workbookViewId="0">
      <selection activeCell="J20" sqref="J20"/>
    </sheetView>
  </sheetViews>
  <sheetFormatPr defaultRowHeight="14.25" x14ac:dyDescent="0.2"/>
  <sheetData>
    <row r="1" spans="1:7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6</v>
      </c>
    </row>
    <row r="2" spans="1:7" x14ac:dyDescent="0.2">
      <c r="A2" t="s">
        <v>7</v>
      </c>
      <c r="B2">
        <v>671.89806517766499</v>
      </c>
      <c r="C2">
        <v>635.58014074074094</v>
      </c>
      <c r="D2">
        <v>619.95831057692305</v>
      </c>
      <c r="E2">
        <v>372.75626686046502</v>
      </c>
      <c r="F2">
        <v>30.7046154479299</v>
      </c>
      <c r="G2">
        <v>4.0820240601778599E-18</v>
      </c>
    </row>
    <row r="3" spans="1:7" x14ac:dyDescent="0.2">
      <c r="A3" t="s">
        <v>8</v>
      </c>
      <c r="B3">
        <v>3115.3578680203</v>
      </c>
      <c r="C3">
        <v>2962.1481481481501</v>
      </c>
      <c r="D3">
        <v>2900.1019230769198</v>
      </c>
      <c r="E3">
        <v>2306</v>
      </c>
      <c r="F3">
        <v>17.760722411985299</v>
      </c>
      <c r="G3">
        <v>6.3097021723437197E-11</v>
      </c>
    </row>
    <row r="4" spans="1:7" x14ac:dyDescent="0.2">
      <c r="A4" t="s">
        <v>9</v>
      </c>
      <c r="B4">
        <v>3.05559703520023</v>
      </c>
      <c r="C4">
        <v>5.54047151028806E-2</v>
      </c>
      <c r="D4">
        <v>0.381739669878917</v>
      </c>
      <c r="E4">
        <v>1.22955713556848</v>
      </c>
      <c r="F4">
        <v>9.2426027942322797</v>
      </c>
      <c r="G4">
        <v>6.0120620207458899E-6</v>
      </c>
    </row>
    <row r="5" spans="1:7" x14ac:dyDescent="0.2">
      <c r="A5" t="s">
        <v>10</v>
      </c>
      <c r="B5">
        <v>0.82013674620090804</v>
      </c>
      <c r="C5">
        <v>2.6881844444444402E-3</v>
      </c>
      <c r="D5">
        <v>0.348968740064103</v>
      </c>
      <c r="E5">
        <v>0.16971320093023301</v>
      </c>
      <c r="F5">
        <v>14.3408066090955</v>
      </c>
      <c r="G5">
        <v>5.9898444691999302E-9</v>
      </c>
    </row>
    <row r="6" spans="1:7" x14ac:dyDescent="0.2">
      <c r="A6" t="s">
        <v>11</v>
      </c>
      <c r="B6">
        <v>35.853827246438698</v>
      </c>
      <c r="C6">
        <v>45.6780140377778</v>
      </c>
      <c r="D6">
        <v>34.5922642208333</v>
      </c>
      <c r="E6">
        <v>66.268235337093003</v>
      </c>
      <c r="F6">
        <v>30.076824980339001</v>
      </c>
      <c r="G6">
        <v>8.8876753726506493E-18</v>
      </c>
    </row>
    <row r="7" spans="1:7" x14ac:dyDescent="0.2">
      <c r="A7" t="s">
        <v>12</v>
      </c>
      <c r="B7">
        <v>0.90722866705583805</v>
      </c>
      <c r="C7">
        <v>6.3990195555555504E-2</v>
      </c>
      <c r="D7">
        <v>1.4918629568589701</v>
      </c>
      <c r="E7">
        <v>0.35639934488372099</v>
      </c>
      <c r="F7">
        <v>3.21380234608782</v>
      </c>
      <c r="G7">
        <v>2.27795389158802E-2</v>
      </c>
    </row>
  </sheetData>
  <conditionalFormatting sqref="G2:G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workbookViewId="0">
      <selection activeCell="D2" sqref="D2:D23"/>
    </sheetView>
  </sheetViews>
  <sheetFormatPr defaultRowHeight="14.25" x14ac:dyDescent="0.2"/>
  <sheetData>
    <row r="1" spans="1:5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7</v>
      </c>
      <c r="B2" t="s">
        <v>20</v>
      </c>
      <c r="C2" t="s">
        <v>23</v>
      </c>
      <c r="D2">
        <v>1.22187736902314E-18</v>
      </c>
      <c r="E2" t="s">
        <v>34</v>
      </c>
    </row>
    <row r="3" spans="1:5" x14ac:dyDescent="0.2">
      <c r="A3" t="s">
        <v>7</v>
      </c>
      <c r="B3" t="s">
        <v>21</v>
      </c>
      <c r="C3" t="s">
        <v>23</v>
      </c>
      <c r="D3">
        <v>1.0005229243322501E-5</v>
      </c>
      <c r="E3" t="s">
        <v>34</v>
      </c>
    </row>
    <row r="4" spans="1:5" x14ac:dyDescent="0.2">
      <c r="A4" t="s">
        <v>7</v>
      </c>
      <c r="B4" t="s">
        <v>22</v>
      </c>
      <c r="C4" t="s">
        <v>23</v>
      </c>
      <c r="D4">
        <v>2.0170285514303301E-12</v>
      </c>
      <c r="E4" t="s">
        <v>34</v>
      </c>
    </row>
    <row r="5" spans="1:5" x14ac:dyDescent="0.2">
      <c r="A5" t="s">
        <v>7</v>
      </c>
      <c r="B5" t="s">
        <v>20</v>
      </c>
      <c r="C5" t="s">
        <v>21</v>
      </c>
      <c r="D5">
        <v>1</v>
      </c>
      <c r="E5" t="s">
        <v>35</v>
      </c>
    </row>
    <row r="6" spans="1:5" x14ac:dyDescent="0.2">
      <c r="A6" t="s">
        <v>7</v>
      </c>
      <c r="B6" t="s">
        <v>20</v>
      </c>
      <c r="C6" t="s">
        <v>22</v>
      </c>
      <c r="D6">
        <v>0.29387162919205201</v>
      </c>
      <c r="E6" t="s">
        <v>35</v>
      </c>
    </row>
    <row r="7" spans="1:5" x14ac:dyDescent="0.2">
      <c r="A7" t="s">
        <v>7</v>
      </c>
      <c r="B7" t="s">
        <v>21</v>
      </c>
      <c r="C7" t="s">
        <v>22</v>
      </c>
      <c r="D7">
        <v>1</v>
      </c>
      <c r="E7" t="s">
        <v>35</v>
      </c>
    </row>
    <row r="8" spans="1:5" x14ac:dyDescent="0.2">
      <c r="A8" t="s">
        <v>8</v>
      </c>
      <c r="B8" t="s">
        <v>21</v>
      </c>
      <c r="C8" t="s">
        <v>23</v>
      </c>
      <c r="D8">
        <v>3.6017944178934301E-3</v>
      </c>
      <c r="E8" t="s">
        <v>36</v>
      </c>
    </row>
    <row r="9" spans="1:5" x14ac:dyDescent="0.2">
      <c r="A9" t="s">
        <v>8</v>
      </c>
      <c r="B9" t="s">
        <v>20</v>
      </c>
      <c r="C9" t="s">
        <v>23</v>
      </c>
      <c r="D9">
        <v>8.9808390067506506E-12</v>
      </c>
      <c r="E9" t="s">
        <v>34</v>
      </c>
    </row>
    <row r="10" spans="1:5" x14ac:dyDescent="0.2">
      <c r="A10" t="s">
        <v>8</v>
      </c>
      <c r="B10" t="s">
        <v>22</v>
      </c>
      <c r="C10" t="s">
        <v>23</v>
      </c>
      <c r="D10">
        <v>2.4524119692312998E-6</v>
      </c>
      <c r="E10" t="s">
        <v>34</v>
      </c>
    </row>
    <row r="11" spans="1:5" x14ac:dyDescent="0.2">
      <c r="A11" t="s">
        <v>8</v>
      </c>
      <c r="B11" t="s">
        <v>20</v>
      </c>
      <c r="C11" t="s">
        <v>21</v>
      </c>
      <c r="D11">
        <v>1</v>
      </c>
      <c r="E11" t="s">
        <v>35</v>
      </c>
    </row>
    <row r="12" spans="1:5" x14ac:dyDescent="0.2">
      <c r="A12" t="s">
        <v>8</v>
      </c>
      <c r="B12" t="s">
        <v>20</v>
      </c>
      <c r="C12" t="s">
        <v>22</v>
      </c>
      <c r="D12">
        <v>0.120379350381579</v>
      </c>
      <c r="E12" t="s">
        <v>35</v>
      </c>
    </row>
    <row r="13" spans="1:5" x14ac:dyDescent="0.2">
      <c r="A13" t="s">
        <v>8</v>
      </c>
      <c r="B13" t="s">
        <v>21</v>
      </c>
      <c r="C13" t="s">
        <v>22</v>
      </c>
      <c r="D13">
        <v>1</v>
      </c>
      <c r="E13" t="s">
        <v>35</v>
      </c>
    </row>
    <row r="14" spans="1:5" x14ac:dyDescent="0.2">
      <c r="A14" t="s">
        <v>9</v>
      </c>
      <c r="B14" t="s">
        <v>20</v>
      </c>
      <c r="C14" t="s">
        <v>21</v>
      </c>
      <c r="D14">
        <v>2.64806723632042E-2</v>
      </c>
      <c r="E14" t="s">
        <v>37</v>
      </c>
    </row>
    <row r="15" spans="1:5" x14ac:dyDescent="0.2">
      <c r="A15" t="s">
        <v>9</v>
      </c>
      <c r="B15" t="s">
        <v>20</v>
      </c>
      <c r="C15" t="s">
        <v>23</v>
      </c>
      <c r="D15">
        <v>3.5524102208525803E-2</v>
      </c>
      <c r="E15" t="s">
        <v>37</v>
      </c>
    </row>
    <row r="16" spans="1:5" x14ac:dyDescent="0.2">
      <c r="A16" t="s">
        <v>9</v>
      </c>
      <c r="B16" t="s">
        <v>20</v>
      </c>
      <c r="C16" t="s">
        <v>22</v>
      </c>
      <c r="D16">
        <v>8.6757849587959008E-6</v>
      </c>
      <c r="E16" t="s">
        <v>34</v>
      </c>
    </row>
    <row r="17" spans="1:5" x14ac:dyDescent="0.2">
      <c r="A17" t="s">
        <v>9</v>
      </c>
      <c r="B17" t="s">
        <v>21</v>
      </c>
      <c r="C17" t="s">
        <v>22</v>
      </c>
      <c r="D17">
        <v>1</v>
      </c>
      <c r="E17" t="s">
        <v>35</v>
      </c>
    </row>
    <row r="18" spans="1:5" x14ac:dyDescent="0.2">
      <c r="A18" t="s">
        <v>9</v>
      </c>
      <c r="B18" t="s">
        <v>21</v>
      </c>
      <c r="C18" t="s">
        <v>23</v>
      </c>
      <c r="D18">
        <v>1</v>
      </c>
      <c r="E18" t="s">
        <v>35</v>
      </c>
    </row>
    <row r="19" spans="1:5" x14ac:dyDescent="0.2">
      <c r="A19" t="s">
        <v>9</v>
      </c>
      <c r="B19" t="s">
        <v>22</v>
      </c>
      <c r="C19" t="s">
        <v>23</v>
      </c>
      <c r="D19">
        <v>1</v>
      </c>
      <c r="E19" t="s">
        <v>35</v>
      </c>
    </row>
    <row r="20" spans="1:5" x14ac:dyDescent="0.2">
      <c r="A20" t="s">
        <v>10</v>
      </c>
      <c r="B20" t="s">
        <v>20</v>
      </c>
      <c r="C20" t="s">
        <v>21</v>
      </c>
      <c r="D20">
        <v>2.4597685055170997E-4</v>
      </c>
      <c r="E20" t="s">
        <v>38</v>
      </c>
    </row>
    <row r="21" spans="1:5" x14ac:dyDescent="0.2">
      <c r="A21" t="s">
        <v>10</v>
      </c>
      <c r="B21" t="s">
        <v>20</v>
      </c>
      <c r="C21" t="s">
        <v>22</v>
      </c>
      <c r="D21">
        <v>3.7437232976363198E-5</v>
      </c>
      <c r="E21" t="s">
        <v>34</v>
      </c>
    </row>
    <row r="22" spans="1:5" x14ac:dyDescent="0.2">
      <c r="A22" t="s">
        <v>10</v>
      </c>
      <c r="B22" t="s">
        <v>20</v>
      </c>
      <c r="C22" t="s">
        <v>23</v>
      </c>
      <c r="D22">
        <v>1.52480373275375E-6</v>
      </c>
      <c r="E22" t="s">
        <v>34</v>
      </c>
    </row>
    <row r="23" spans="1:5" x14ac:dyDescent="0.2">
      <c r="A23" t="s">
        <v>10</v>
      </c>
      <c r="B23" t="s">
        <v>21</v>
      </c>
      <c r="C23" t="s">
        <v>22</v>
      </c>
      <c r="D23">
        <v>0.50866803823006601</v>
      </c>
      <c r="E23" t="s">
        <v>35</v>
      </c>
    </row>
    <row r="24" spans="1:5" x14ac:dyDescent="0.2">
      <c r="A24" t="s">
        <v>10</v>
      </c>
      <c r="B24" t="s">
        <v>21</v>
      </c>
      <c r="C24" t="s">
        <v>23</v>
      </c>
      <c r="D24">
        <v>1</v>
      </c>
      <c r="E24" t="s">
        <v>35</v>
      </c>
    </row>
    <row r="25" spans="1:5" x14ac:dyDescent="0.2">
      <c r="A25" t="s">
        <v>10</v>
      </c>
      <c r="B25" t="s">
        <v>22</v>
      </c>
      <c r="C25" t="s">
        <v>23</v>
      </c>
      <c r="D25">
        <v>0.99533932703622996</v>
      </c>
      <c r="E25" t="s">
        <v>35</v>
      </c>
    </row>
    <row r="26" spans="1:5" x14ac:dyDescent="0.2">
      <c r="A26" t="s">
        <v>11</v>
      </c>
      <c r="B26" t="s">
        <v>21</v>
      </c>
      <c r="C26" t="s">
        <v>23</v>
      </c>
      <c r="D26">
        <v>3.9949162371430303E-3</v>
      </c>
      <c r="E26" t="s">
        <v>36</v>
      </c>
    </row>
    <row r="27" spans="1:5" x14ac:dyDescent="0.2">
      <c r="A27" t="s">
        <v>11</v>
      </c>
      <c r="B27" t="s">
        <v>20</v>
      </c>
      <c r="C27" t="s">
        <v>23</v>
      </c>
      <c r="D27">
        <v>5.5753858848044597E-16</v>
      </c>
      <c r="E27" t="s">
        <v>34</v>
      </c>
    </row>
    <row r="28" spans="1:5" x14ac:dyDescent="0.2">
      <c r="A28" t="s">
        <v>11</v>
      </c>
      <c r="B28" t="s">
        <v>22</v>
      </c>
      <c r="C28" t="s">
        <v>23</v>
      </c>
      <c r="D28">
        <v>4.8230659753114202E-16</v>
      </c>
      <c r="E28" t="s">
        <v>34</v>
      </c>
    </row>
    <row r="29" spans="1:5" x14ac:dyDescent="0.2">
      <c r="A29" t="s">
        <v>11</v>
      </c>
      <c r="B29" t="s">
        <v>20</v>
      </c>
      <c r="C29" t="s">
        <v>21</v>
      </c>
      <c r="D29">
        <v>0.47696033562025397</v>
      </c>
      <c r="E29" t="s">
        <v>35</v>
      </c>
    </row>
    <row r="30" spans="1:5" x14ac:dyDescent="0.2">
      <c r="A30" t="s">
        <v>11</v>
      </c>
      <c r="B30" t="s">
        <v>20</v>
      </c>
      <c r="C30" t="s">
        <v>22</v>
      </c>
      <c r="D30">
        <v>1</v>
      </c>
      <c r="E30" t="s">
        <v>35</v>
      </c>
    </row>
    <row r="31" spans="1:5" x14ac:dyDescent="0.2">
      <c r="A31" t="s">
        <v>11</v>
      </c>
      <c r="B31" t="s">
        <v>21</v>
      </c>
      <c r="C31" t="s">
        <v>22</v>
      </c>
      <c r="D31">
        <v>0.308886136770194</v>
      </c>
      <c r="E31" t="s">
        <v>35</v>
      </c>
    </row>
    <row r="32" spans="1:5" x14ac:dyDescent="0.2">
      <c r="A32" t="s">
        <v>12</v>
      </c>
      <c r="B32" t="s">
        <v>22</v>
      </c>
      <c r="C32" t="s">
        <v>23</v>
      </c>
      <c r="D32">
        <v>4.9031815437736201E-2</v>
      </c>
      <c r="E32" t="s">
        <v>37</v>
      </c>
    </row>
    <row r="33" spans="1:5" x14ac:dyDescent="0.2">
      <c r="A33" t="s">
        <v>12</v>
      </c>
      <c r="B33" t="s">
        <v>20</v>
      </c>
      <c r="C33" t="s">
        <v>21</v>
      </c>
      <c r="D33">
        <v>1</v>
      </c>
      <c r="E33" t="s">
        <v>35</v>
      </c>
    </row>
    <row r="34" spans="1:5" x14ac:dyDescent="0.2">
      <c r="A34" t="s">
        <v>12</v>
      </c>
      <c r="B34" t="s">
        <v>20</v>
      </c>
      <c r="C34" t="s">
        <v>22</v>
      </c>
      <c r="D34">
        <v>0.52322671079703797</v>
      </c>
      <c r="E34" t="s">
        <v>35</v>
      </c>
    </row>
    <row r="35" spans="1:5" x14ac:dyDescent="0.2">
      <c r="A35" t="s">
        <v>12</v>
      </c>
      <c r="B35" t="s">
        <v>20</v>
      </c>
      <c r="C35" t="s">
        <v>23</v>
      </c>
      <c r="D35">
        <v>1</v>
      </c>
      <c r="E35" t="s">
        <v>35</v>
      </c>
    </row>
    <row r="36" spans="1:5" x14ac:dyDescent="0.2">
      <c r="A36" t="s">
        <v>12</v>
      </c>
      <c r="B36" t="s">
        <v>21</v>
      </c>
      <c r="C36" t="s">
        <v>22</v>
      </c>
      <c r="D36">
        <v>0.191306504204696</v>
      </c>
      <c r="E36" t="s">
        <v>35</v>
      </c>
    </row>
    <row r="37" spans="1:5" x14ac:dyDescent="0.2">
      <c r="A37" t="s">
        <v>12</v>
      </c>
      <c r="B37" t="s">
        <v>21</v>
      </c>
      <c r="C37" t="s">
        <v>23</v>
      </c>
      <c r="D37">
        <v>1</v>
      </c>
      <c r="E37" t="s">
        <v>35</v>
      </c>
    </row>
  </sheetData>
  <conditionalFormatting sqref="D1:D37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activeCell="F2" sqref="F2:F7"/>
    </sheetView>
  </sheetViews>
  <sheetFormatPr defaultRowHeight="14.25" x14ac:dyDescent="0.2"/>
  <sheetData>
    <row r="1" spans="1:6" x14ac:dyDescent="0.2">
      <c r="A1" t="s">
        <v>0</v>
      </c>
      <c r="B1" t="s">
        <v>43</v>
      </c>
      <c r="C1" t="s">
        <v>44</v>
      </c>
      <c r="D1" t="s">
        <v>45</v>
      </c>
      <c r="E1" t="s">
        <v>24</v>
      </c>
      <c r="F1" t="s">
        <v>6</v>
      </c>
    </row>
    <row r="2" spans="1:6" x14ac:dyDescent="0.2">
      <c r="A2" t="s">
        <v>7</v>
      </c>
      <c r="B2">
        <v>690.682257142857</v>
      </c>
      <c r="C2">
        <v>610.23591515151497</v>
      </c>
      <c r="D2">
        <v>406.47165712328803</v>
      </c>
      <c r="E2">
        <v>29.826704777077101</v>
      </c>
      <c r="F2">
        <v>6.4863498813501998E-12</v>
      </c>
    </row>
    <row r="3" spans="1:6" x14ac:dyDescent="0.2">
      <c r="A3" t="s">
        <v>8</v>
      </c>
      <c r="B3">
        <v>3200.2207792207801</v>
      </c>
      <c r="C3">
        <v>2930.4242424242402</v>
      </c>
      <c r="D3">
        <v>2096.0534246575298</v>
      </c>
      <c r="E3">
        <v>39.806011820465699</v>
      </c>
      <c r="F3">
        <v>4.8449939388162802E-15</v>
      </c>
    </row>
    <row r="4" spans="1:6" x14ac:dyDescent="0.2">
      <c r="A4" t="s">
        <v>9</v>
      </c>
      <c r="B4">
        <v>0.93970881787878802</v>
      </c>
      <c r="C4">
        <v>0.799709885050505</v>
      </c>
      <c r="D4">
        <v>0.70954940213089801</v>
      </c>
      <c r="E4">
        <v>0.39054531924234898</v>
      </c>
      <c r="F4">
        <v>0.67725975251211801</v>
      </c>
    </row>
    <row r="5" spans="1:6" x14ac:dyDescent="0.2">
      <c r="A5" t="s">
        <v>10</v>
      </c>
      <c r="B5">
        <v>0.45993987558441601</v>
      </c>
      <c r="C5">
        <v>0.27199493818181802</v>
      </c>
      <c r="D5">
        <v>0.52008803349675603</v>
      </c>
      <c r="E5">
        <v>1.9661578028881099</v>
      </c>
      <c r="F5">
        <v>0.14298879378833801</v>
      </c>
    </row>
    <row r="6" spans="1:6" x14ac:dyDescent="0.2">
      <c r="A6" t="s">
        <v>11</v>
      </c>
      <c r="B6">
        <v>39.792706578961003</v>
      </c>
      <c r="C6">
        <v>35.835027516363603</v>
      </c>
      <c r="D6">
        <v>27.845832993900501</v>
      </c>
      <c r="E6">
        <v>5.0313064863178303</v>
      </c>
      <c r="F6">
        <v>7.4786438642470603E-3</v>
      </c>
    </row>
    <row r="7" spans="1:6" x14ac:dyDescent="0.2">
      <c r="A7" t="s">
        <v>12</v>
      </c>
      <c r="B7">
        <v>0.51531212636363599</v>
      </c>
      <c r="C7">
        <v>0.640531994848485</v>
      </c>
      <c r="D7">
        <v>0.76766429684931503</v>
      </c>
      <c r="E7">
        <v>3.17206885102796</v>
      </c>
      <c r="F7">
        <v>4.4269981926421002E-2</v>
      </c>
    </row>
  </sheetData>
  <conditionalFormatting sqref="F2:F7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workbookViewId="0">
      <selection activeCell="D21" sqref="D21"/>
    </sheetView>
  </sheetViews>
  <sheetFormatPr defaultRowHeight="14.25" x14ac:dyDescent="0.2"/>
  <cols>
    <col min="1" max="1" width="16.125" customWidth="1"/>
  </cols>
  <sheetData>
    <row r="1" spans="1:4" x14ac:dyDescent="0.2">
      <c r="B1" t="s">
        <v>0</v>
      </c>
      <c r="C1" t="s">
        <v>49</v>
      </c>
      <c r="D1" t="s">
        <v>50</v>
      </c>
    </row>
    <row r="2" spans="1:4" x14ac:dyDescent="0.2">
      <c r="A2" t="s">
        <v>51</v>
      </c>
      <c r="B2" t="s">
        <v>7</v>
      </c>
      <c r="C2">
        <v>2.9788560581235002</v>
      </c>
      <c r="D2">
        <v>2.0667916774882798E-2</v>
      </c>
    </row>
    <row r="3" spans="1:4" x14ac:dyDescent="0.2">
      <c r="A3" t="s">
        <v>51</v>
      </c>
      <c r="B3" t="s">
        <v>8</v>
      </c>
      <c r="C3">
        <v>1.62738351650428</v>
      </c>
      <c r="D3">
        <v>0.16943331579294499</v>
      </c>
    </row>
    <row r="4" spans="1:4" x14ac:dyDescent="0.2">
      <c r="A4" t="s">
        <v>51</v>
      </c>
      <c r="B4" t="s">
        <v>9</v>
      </c>
      <c r="C4">
        <v>0.58570625729885095</v>
      </c>
      <c r="D4">
        <v>0.67340289521069097</v>
      </c>
    </row>
    <row r="5" spans="1:4" x14ac:dyDescent="0.2">
      <c r="A5" t="s">
        <v>51</v>
      </c>
      <c r="B5" t="s">
        <v>10</v>
      </c>
      <c r="C5">
        <v>1.43929135838438</v>
      </c>
      <c r="D5">
        <v>0.223002362714672</v>
      </c>
    </row>
    <row r="6" spans="1:4" x14ac:dyDescent="0.2">
      <c r="A6" t="s">
        <v>51</v>
      </c>
      <c r="B6" t="s">
        <v>11</v>
      </c>
      <c r="C6">
        <v>2.4351098288781499</v>
      </c>
      <c r="D6">
        <v>4.9101194447252798E-2</v>
      </c>
    </row>
    <row r="7" spans="1:4" x14ac:dyDescent="0.2">
      <c r="A7" t="s">
        <v>51</v>
      </c>
      <c r="B7" t="s">
        <v>12</v>
      </c>
      <c r="C7">
        <v>1.2398490804140501</v>
      </c>
      <c r="D7">
        <v>0.29581603435062198</v>
      </c>
    </row>
  </sheetData>
  <conditionalFormatting sqref="D2:D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topLeftCell="A22" workbookViewId="0">
      <selection activeCell="E36" sqref="E36"/>
    </sheetView>
  </sheetViews>
  <sheetFormatPr defaultRowHeight="14.25" x14ac:dyDescent="0.2"/>
  <cols>
    <col min="1" max="1" width="18.625" customWidth="1"/>
    <col min="12" max="12" width="38" customWidth="1"/>
  </cols>
  <sheetData>
    <row r="1" spans="1:12" x14ac:dyDescent="0.2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2">
      <c r="B2" s="2" t="s">
        <v>15</v>
      </c>
      <c r="C2" s="2"/>
      <c r="D2" s="2"/>
      <c r="E2" s="2"/>
      <c r="F2" s="2"/>
      <c r="G2" s="2"/>
      <c r="H2" s="2"/>
      <c r="I2" s="2"/>
      <c r="J2" s="2"/>
      <c r="K2" s="2"/>
    </row>
    <row r="3" spans="1:12" ht="15" x14ac:dyDescent="0.25">
      <c r="A3" s="3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x14ac:dyDescent="0.2">
      <c r="A4" s="4" t="s">
        <v>26</v>
      </c>
      <c r="B4" s="2" t="s">
        <v>17</v>
      </c>
      <c r="C4" s="2"/>
      <c r="D4" s="2"/>
      <c r="E4" s="2"/>
      <c r="F4" s="2"/>
      <c r="G4" s="2"/>
      <c r="H4" s="2"/>
      <c r="I4" s="2"/>
      <c r="J4" s="2"/>
      <c r="K4" s="2"/>
      <c r="L4" t="s">
        <v>18</v>
      </c>
    </row>
    <row r="5" spans="1:12" x14ac:dyDescent="0.2">
      <c r="B5" s="2" t="s">
        <v>19</v>
      </c>
      <c r="C5" s="2"/>
      <c r="D5" s="2"/>
      <c r="E5" s="2"/>
      <c r="F5" s="2"/>
      <c r="G5" s="2"/>
      <c r="H5" s="2"/>
      <c r="I5" s="2"/>
      <c r="J5" s="2"/>
      <c r="K5" s="2"/>
    </row>
    <row r="8" spans="1:12" ht="15" x14ac:dyDescent="0.25">
      <c r="B8" s="3" t="s">
        <v>25</v>
      </c>
      <c r="C8" s="3"/>
      <c r="D8" s="3"/>
      <c r="E8" s="3"/>
      <c r="F8" s="3"/>
      <c r="G8" s="3"/>
      <c r="H8" s="3"/>
      <c r="I8" s="3"/>
      <c r="J8" s="3"/>
      <c r="K8" s="3"/>
    </row>
    <row r="9" spans="1:12" ht="42.75" x14ac:dyDescent="0.2">
      <c r="A9" t="s">
        <v>16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/>
      <c r="L9" s="4" t="s">
        <v>28</v>
      </c>
    </row>
    <row r="10" spans="1:12" x14ac:dyDescent="0.2">
      <c r="B10" s="2" t="s">
        <v>29</v>
      </c>
      <c r="C10" s="2"/>
      <c r="D10" s="2"/>
      <c r="E10" s="2"/>
      <c r="F10" s="2"/>
      <c r="G10" s="2"/>
      <c r="H10" s="2"/>
      <c r="I10" s="2"/>
      <c r="J10" s="2"/>
      <c r="K10" s="2"/>
    </row>
    <row r="13" spans="1:12" ht="15" x14ac:dyDescent="0.25">
      <c r="B13" s="3" t="s">
        <v>39</v>
      </c>
      <c r="C13" s="3"/>
      <c r="D13" s="3"/>
      <c r="E13" s="3"/>
      <c r="F13" s="3"/>
      <c r="G13" s="3"/>
      <c r="H13" s="3"/>
      <c r="I13" s="3"/>
      <c r="J13" s="3"/>
      <c r="K13" s="3"/>
    </row>
    <row r="15" spans="1:12" x14ac:dyDescent="0.2">
      <c r="A15" t="s">
        <v>40</v>
      </c>
      <c r="B15" s="2" t="s">
        <v>41</v>
      </c>
      <c r="C15" s="2"/>
      <c r="D15" s="2"/>
      <c r="E15" s="2"/>
      <c r="F15" s="2"/>
      <c r="G15" s="2"/>
      <c r="H15" s="2"/>
      <c r="I15" s="2"/>
      <c r="J15" s="2"/>
      <c r="K15" s="2"/>
    </row>
    <row r="16" spans="1:12" x14ac:dyDescent="0.2">
      <c r="B16" s="2" t="s">
        <v>42</v>
      </c>
      <c r="C16" s="2"/>
      <c r="D16" s="2"/>
      <c r="E16" s="2"/>
      <c r="F16" s="2"/>
      <c r="G16" s="2"/>
      <c r="H16" s="2"/>
      <c r="I16" s="2"/>
      <c r="J16" s="2"/>
      <c r="K16" s="2"/>
    </row>
    <row r="20" spans="1:12" ht="15" x14ac:dyDescent="0.25">
      <c r="B20" s="3" t="s">
        <v>46</v>
      </c>
      <c r="C20" s="3"/>
      <c r="D20" s="3"/>
      <c r="E20" s="3"/>
      <c r="F20" s="3"/>
      <c r="G20" s="3"/>
      <c r="H20" s="3"/>
      <c r="I20" s="3"/>
      <c r="J20" s="3"/>
      <c r="K20" s="3"/>
    </row>
    <row r="21" spans="1:12" x14ac:dyDescent="0.2">
      <c r="A21" t="s">
        <v>16</v>
      </c>
      <c r="B21" s="2" t="s">
        <v>47</v>
      </c>
      <c r="C21" s="2"/>
      <c r="D21" s="2"/>
      <c r="E21" s="2"/>
      <c r="F21" s="2"/>
      <c r="G21" s="2"/>
      <c r="H21" s="2"/>
      <c r="I21" s="2"/>
      <c r="J21" s="2"/>
      <c r="K21" s="2"/>
    </row>
    <row r="22" spans="1:12" x14ac:dyDescent="0.2">
      <c r="B22" s="2" t="s">
        <v>48</v>
      </c>
      <c r="C22" s="2"/>
      <c r="D22" s="2"/>
      <c r="E22" s="2"/>
      <c r="F22" s="2"/>
      <c r="G22" s="2"/>
      <c r="H22" s="2"/>
      <c r="I22" s="2"/>
      <c r="J22" s="2"/>
      <c r="K22" s="2"/>
    </row>
    <row r="26" spans="1:12" ht="15" x14ac:dyDescent="0.25">
      <c r="C26" s="3" t="s">
        <v>52</v>
      </c>
      <c r="D26" s="3"/>
      <c r="E26" s="3"/>
      <c r="F26" s="3"/>
      <c r="G26" s="3"/>
      <c r="H26" s="3"/>
      <c r="I26" s="3"/>
      <c r="J26" s="3"/>
    </row>
    <row r="27" spans="1:12" x14ac:dyDescent="0.2">
      <c r="A27" t="s">
        <v>53</v>
      </c>
      <c r="C27" t="s">
        <v>54</v>
      </c>
      <c r="L27" t="s">
        <v>55</v>
      </c>
    </row>
    <row r="28" spans="1:12" x14ac:dyDescent="0.2">
      <c r="C28" t="s">
        <v>56</v>
      </c>
    </row>
  </sheetData>
  <mergeCells count="15">
    <mergeCell ref="B16:K16"/>
    <mergeCell ref="B20:K20"/>
    <mergeCell ref="B21:K21"/>
    <mergeCell ref="B22:K22"/>
    <mergeCell ref="C26:J26"/>
    <mergeCell ref="B5:K5"/>
    <mergeCell ref="B8:K8"/>
    <mergeCell ref="B9:K9"/>
    <mergeCell ref="B10:K10"/>
    <mergeCell ref="B13:K13"/>
    <mergeCell ref="B15:K15"/>
    <mergeCell ref="B1:K1"/>
    <mergeCell ref="B2:K2"/>
    <mergeCell ref="A3:K3"/>
    <mergeCell ref="B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open_close_dam_ttest</vt:lpstr>
      <vt:lpstr>ByStreamSection_anova_test</vt:lpstr>
      <vt:lpstr>ByStreamSection_post_hoc_test</vt:lpstr>
      <vt:lpstr>bySectionSPI_anova_test</vt:lpstr>
      <vt:lpstr>interaction effect</vt:lpstr>
      <vt:lpstr>הסבר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2023-04-04T12:07:22Z</dcterms:modified>
</cp:coreProperties>
</file>