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ios de GitHub\Sisben\Análisis\"/>
    </mc:Choice>
  </mc:AlternateContent>
  <bookViews>
    <workbookView xWindow="0" yWindow="0" windowWidth="28800" windowHeight="12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D31" i="1"/>
  <c r="C31" i="1"/>
  <c r="H24" i="1"/>
  <c r="I18" i="1"/>
  <c r="H14" i="1"/>
  <c r="H15" i="1"/>
  <c r="H13" i="1"/>
  <c r="H10" i="1"/>
  <c r="H5" i="1"/>
  <c r="H6" i="1"/>
  <c r="H7" i="1"/>
  <c r="H4" i="1"/>
</calcChain>
</file>

<file path=xl/sharedStrings.xml><?xml version="1.0" encoding="utf-8"?>
<sst xmlns="http://schemas.openxmlformats.org/spreadsheetml/2006/main" count="70" uniqueCount="56">
  <si>
    <t>Icetex</t>
  </si>
  <si>
    <t>​14 Ciudades​</t>
  </si>
  <si>
    <t>​Otras Cabeceras</t>
  </si>
  <si>
    <t>​Rural​</t>
  </si>
  <si>
    <t>​Subsidio de sostenimiento</t>
  </si>
  <si>
    <t>0 - 57,21​</t>
  </si>
  <si>
    <t>0 - 56,22​</t>
  </si>
  <si>
    <t>0 - 40,75​</t>
  </si>
  <si>
    <t>​Tú Eliges (0 y 10% de pago durante la carrera)</t>
  </si>
  <si>
    <t>0 - 58,12​</t>
  </si>
  <si>
    <t>0 - 58,16​</t>
  </si>
  <si>
    <t>​ACCES </t>
  </si>
  <si>
    <t>0 - 30,39​</t>
  </si>
  <si>
    <t>0 - 30,73​</t>
  </si>
  <si>
    <t>0 - 22,19​</t>
  </si>
  <si>
    <t>Subsidio de tasa de interés​​ y condonación del crédito​</t>
  </si>
  <si>
    <t>0 - 56,32​</t>
  </si>
  <si>
    <t>0 - 40,</t>
  </si>
  <si>
    <t>Ministerio de Educación</t>
  </si>
  <si>
    <t>Generación E</t>
  </si>
  <si>
    <t>Menor a 32</t>
  </si>
  <si>
    <t>Tener entre 14 a 28 años de edad</t>
  </si>
  <si>
    <t>No tener título profesional universitario</t>
  </si>
  <si>
    <t>Prosperidad Social​</t>
  </si>
  <si>
    <t>​​14 Ciudades​</t>
  </si>
  <si>
    <t>​​​​Rural</t>
  </si>
  <si>
    <t>​Más Familias en Acción </t>
  </si>
  <si>
    <t>​0 - 30,56</t>
  </si>
  <si>
    <t>​0 - 32,20</t>
  </si>
  <si>
    <t>​0 - 29,03</t>
  </si>
  <si>
    <t>​Jóvenes en Acción </t>
  </si>
  <si>
    <t>​0 - 54,86</t>
  </si>
  <si>
    <t>​0 - 51,57</t>
  </si>
  <si>
    <t>​0 - 37,80</t>
  </si>
  <si>
    <t>​Red Unidos </t>
  </si>
  <si>
    <t>​0 - 23,4</t>
  </si>
  <si>
    <t>​0 - 32,2</t>
  </si>
  <si>
    <t>​0 - 26.12</t>
  </si>
  <si>
    <t>Ministerio de salud y Protección Social</t>
  </si>
  <si>
    <t>Nivel​</t>
  </si>
  <si>
    <t>​14 Ciudades ​​​</t>
  </si>
  <si>
    <t>​​Rural​</t>
  </si>
  <si>
    <t>​</t>
  </si>
  <si>
    <t>​​​1</t>
  </si>
  <si>
    <t>0 - 47,99​</t>
  </si>
  <si>
    <t>​0 - 44,79</t>
  </si>
  <si>
    <t>​​0 - 32,98</t>
  </si>
  <si>
    <t>Régimen Subsidiado ​​ ​ ​​</t>
  </si>
  <si>
    <t>​2</t>
  </si>
  <si>
    <t>48,00 - 54,86​</t>
  </si>
  <si>
    <t>44,80 - 51,57​</t>
  </si>
  <si>
    <t>32,99 - 37,80​​</t>
  </si>
  <si>
    <t>https://www.sisben.gov.co/Paginas/Noticias/Puntos-de-corte.aspx</t>
  </si>
  <si>
    <t>Instituto Colombiano de Bienestar Familiar (ICBF)</t>
  </si>
  <si>
    <t>​Atención Integral a la Primera Infancia</t>
  </si>
  <si>
    <t>% 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</si>
</sst>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.8"/>
      <color rgb="FF000000"/>
      <name val="Arial"/>
      <family val="2"/>
    </font>
    <font>
      <sz val="9"/>
      <color rgb="FF333333"/>
      <name val="Arial"/>
      <family val="2"/>
    </font>
    <font>
      <b/>
      <sz val="12"/>
      <color rgb="FF231F20"/>
      <name val="Arial"/>
      <family val="2"/>
    </font>
    <font>
      <sz val="12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2.8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/>
      <diagonal/>
    </border>
    <border>
      <left style="medium">
        <color rgb="FFC6C6C6"/>
      </left>
      <right style="medium">
        <color rgb="FFC6C6C6"/>
      </right>
      <top/>
      <bottom style="medium">
        <color rgb="FFC6C6C6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" fillId="0" borderId="0" xfId="1"/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2" applyFont="1"/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isben.gov.co/Paginas/Noticias/Puntos-de-cort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abSelected="1" workbookViewId="0">
      <selection activeCell="J6" sqref="J6"/>
    </sheetView>
  </sheetViews>
  <sheetFormatPr baseColWidth="10" defaultRowHeight="15" x14ac:dyDescent="0.25"/>
  <cols>
    <col min="2" max="2" width="35.7109375" customWidth="1"/>
    <col min="3" max="3" width="16" customWidth="1"/>
    <col min="4" max="4" width="20.140625" customWidth="1"/>
    <col min="5" max="5" width="20.85546875" customWidth="1"/>
  </cols>
  <sheetData>
    <row r="2" spans="2:8" ht="15.75" thickBot="1" x14ac:dyDescent="0.3"/>
    <row r="3" spans="2:8" ht="33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1" t="s">
        <v>55</v>
      </c>
    </row>
    <row r="4" spans="2:8" ht="15.75" thickBot="1" x14ac:dyDescent="0.3">
      <c r="B4" s="2" t="s">
        <v>4</v>
      </c>
      <c r="C4" s="3" t="s">
        <v>5</v>
      </c>
      <c r="D4" s="3" t="s">
        <v>6</v>
      </c>
      <c r="E4" s="3" t="s">
        <v>7</v>
      </c>
      <c r="F4" s="13">
        <v>16154</v>
      </c>
      <c r="G4" s="13">
        <v>24825</v>
      </c>
      <c r="H4" s="16">
        <f>F4/G4</f>
        <v>0.65071500503524671</v>
      </c>
    </row>
    <row r="5" spans="2:8" ht="24.75" thickBot="1" x14ac:dyDescent="0.3">
      <c r="B5" s="2" t="s">
        <v>8</v>
      </c>
      <c r="C5" s="3" t="s">
        <v>9</v>
      </c>
      <c r="D5" s="3" t="s">
        <v>10</v>
      </c>
      <c r="E5" s="3" t="s">
        <v>7</v>
      </c>
      <c r="F5" s="13">
        <v>16495</v>
      </c>
      <c r="G5" s="13">
        <v>24825</v>
      </c>
      <c r="H5" s="16">
        <f t="shared" ref="H5:H7" si="0">F5/G5</f>
        <v>0.66445115810674726</v>
      </c>
    </row>
    <row r="6" spans="2:8" ht="15.75" thickBot="1" x14ac:dyDescent="0.3">
      <c r="B6" s="2" t="s">
        <v>11</v>
      </c>
      <c r="C6" s="3" t="s">
        <v>12</v>
      </c>
      <c r="D6" s="3" t="s">
        <v>13</v>
      </c>
      <c r="E6" s="3" t="s">
        <v>14</v>
      </c>
      <c r="F6" s="13">
        <v>5795</v>
      </c>
      <c r="G6" s="13">
        <v>24825</v>
      </c>
      <c r="H6" s="16">
        <f t="shared" si="0"/>
        <v>0.23343403826787512</v>
      </c>
    </row>
    <row r="7" spans="2:8" ht="24.75" thickBot="1" x14ac:dyDescent="0.3">
      <c r="B7" s="2" t="s">
        <v>15</v>
      </c>
      <c r="C7" s="3" t="s">
        <v>5</v>
      </c>
      <c r="D7" s="3" t="s">
        <v>16</v>
      </c>
      <c r="E7" s="3" t="s">
        <v>17</v>
      </c>
      <c r="F7" s="13">
        <v>16154</v>
      </c>
      <c r="G7" s="13">
        <v>24825</v>
      </c>
      <c r="H7" s="16">
        <f t="shared" si="0"/>
        <v>0.65071500503524671</v>
      </c>
    </row>
    <row r="8" spans="2:8" ht="15.75" thickBot="1" x14ac:dyDescent="0.3">
      <c r="H8" s="13"/>
    </row>
    <row r="9" spans="2:8" ht="17.25" thickBot="1" x14ac:dyDescent="0.3">
      <c r="B9" s="4" t="s">
        <v>18</v>
      </c>
      <c r="C9" s="5"/>
      <c r="D9" s="5"/>
      <c r="E9" s="5"/>
      <c r="F9" s="11" t="s">
        <v>55</v>
      </c>
      <c r="H9" s="13"/>
    </row>
    <row r="10" spans="2:8" ht="24.75" thickBot="1" x14ac:dyDescent="0.3">
      <c r="B10" s="2" t="s">
        <v>19</v>
      </c>
      <c r="C10" s="3" t="s">
        <v>20</v>
      </c>
      <c r="D10" s="3" t="s">
        <v>21</v>
      </c>
      <c r="E10" s="3" t="s">
        <v>22</v>
      </c>
      <c r="F10" s="1">
        <v>6408</v>
      </c>
      <c r="G10" s="14">
        <v>24825</v>
      </c>
      <c r="H10" s="17">
        <f>F10/G10</f>
        <v>0.25812688821752267</v>
      </c>
    </row>
    <row r="11" spans="2:8" ht="15.75" thickBot="1" x14ac:dyDescent="0.3">
      <c r="H11" s="13"/>
    </row>
    <row r="12" spans="2:8" ht="33.75" thickBot="1" x14ac:dyDescent="0.3">
      <c r="B12" s="6" t="s">
        <v>23</v>
      </c>
      <c r="C12" s="6" t="s">
        <v>24</v>
      </c>
      <c r="D12" s="6" t="s">
        <v>2</v>
      </c>
      <c r="E12" s="6" t="s">
        <v>25</v>
      </c>
      <c r="F12" s="11" t="s">
        <v>55</v>
      </c>
      <c r="H12" s="13"/>
    </row>
    <row r="13" spans="2:8" ht="15.75" thickBot="1" x14ac:dyDescent="0.3">
      <c r="B13" s="2" t="s">
        <v>26</v>
      </c>
      <c r="C13" s="3" t="s">
        <v>27</v>
      </c>
      <c r="D13" s="3" t="s">
        <v>28</v>
      </c>
      <c r="E13" s="3" t="s">
        <v>29</v>
      </c>
      <c r="F13">
        <v>6497</v>
      </c>
      <c r="G13" s="14">
        <v>24825</v>
      </c>
      <c r="H13" s="16">
        <f>F13/G13</f>
        <v>0.26171198388721045</v>
      </c>
    </row>
    <row r="14" spans="2:8" ht="15.75" thickBot="1" x14ac:dyDescent="0.3">
      <c r="B14" s="2" t="s">
        <v>30</v>
      </c>
      <c r="C14" s="3" t="s">
        <v>31</v>
      </c>
      <c r="D14" s="3" t="s">
        <v>32</v>
      </c>
      <c r="E14" s="3" t="s">
        <v>33</v>
      </c>
      <c r="F14">
        <v>15287</v>
      </c>
      <c r="G14" s="14">
        <v>24825</v>
      </c>
      <c r="H14" s="16">
        <f t="shared" ref="H14:H15" si="1">F14/G14</f>
        <v>0.61579053373615311</v>
      </c>
    </row>
    <row r="15" spans="2:8" ht="15.75" thickBot="1" x14ac:dyDescent="0.3">
      <c r="B15" s="2" t="s">
        <v>34</v>
      </c>
      <c r="C15" s="3" t="s">
        <v>35</v>
      </c>
      <c r="D15" s="3" t="s">
        <v>36</v>
      </c>
      <c r="E15" s="3" t="s">
        <v>37</v>
      </c>
      <c r="F15">
        <v>6497</v>
      </c>
      <c r="G15" s="14">
        <v>24825</v>
      </c>
      <c r="H15" s="16">
        <f t="shared" si="1"/>
        <v>0.26171198388721045</v>
      </c>
    </row>
    <row r="16" spans="2:8" ht="15.75" thickBot="1" x14ac:dyDescent="0.3"/>
    <row r="17" spans="2:9" ht="33.75" thickBot="1" x14ac:dyDescent="0.3">
      <c r="B17" s="7" t="s">
        <v>38</v>
      </c>
      <c r="C17" s="7" t="s">
        <v>39</v>
      </c>
      <c r="D17" s="7" t="s">
        <v>40</v>
      </c>
      <c r="E17" s="7" t="s">
        <v>2</v>
      </c>
      <c r="F17" s="7" t="s">
        <v>41</v>
      </c>
      <c r="G17" s="11" t="s">
        <v>55</v>
      </c>
    </row>
    <row r="18" spans="2:9" ht="15.75" thickBot="1" x14ac:dyDescent="0.3">
      <c r="B18" s="8" t="s">
        <v>42</v>
      </c>
      <c r="C18" s="2" t="s">
        <v>43</v>
      </c>
      <c r="D18" s="2" t="s">
        <v>44</v>
      </c>
      <c r="E18" s="2" t="s">
        <v>45</v>
      </c>
      <c r="F18" s="2" t="s">
        <v>46</v>
      </c>
      <c r="G18">
        <v>12595</v>
      </c>
      <c r="H18" s="14">
        <v>24825</v>
      </c>
      <c r="I18" s="15">
        <f>G18/H18</f>
        <v>0.50735146022155087</v>
      </c>
    </row>
    <row r="19" spans="2:9" ht="15.75" thickBot="1" x14ac:dyDescent="0.3">
      <c r="B19" s="9" t="s">
        <v>47</v>
      </c>
      <c r="C19" s="2" t="s">
        <v>48</v>
      </c>
      <c r="D19" s="2" t="s">
        <v>49</v>
      </c>
      <c r="E19" s="2" t="s">
        <v>50</v>
      </c>
      <c r="F19" s="2" t="s">
        <v>51</v>
      </c>
    </row>
    <row r="21" spans="2:9" x14ac:dyDescent="0.25">
      <c r="B21" s="10" t="s">
        <v>52</v>
      </c>
    </row>
    <row r="22" spans="2:9" ht="15.75" thickBot="1" x14ac:dyDescent="0.3"/>
    <row r="23" spans="2:9" ht="33.75" thickBot="1" x14ac:dyDescent="0.3">
      <c r="B23" s="7" t="s">
        <v>53</v>
      </c>
      <c r="C23" s="7" t="s">
        <v>40</v>
      </c>
      <c r="D23" s="7" t="s">
        <v>2</v>
      </c>
      <c r="E23" s="7" t="s">
        <v>41</v>
      </c>
      <c r="F23" s="11" t="s">
        <v>55</v>
      </c>
    </row>
    <row r="24" spans="2:9" ht="15.75" thickBot="1" x14ac:dyDescent="0.3">
      <c r="B24" s="2" t="s">
        <v>54</v>
      </c>
      <c r="C24" s="2" t="s">
        <v>5</v>
      </c>
      <c r="D24" s="2" t="s">
        <v>16</v>
      </c>
      <c r="E24" s="2" t="s">
        <v>7</v>
      </c>
      <c r="F24">
        <v>16154</v>
      </c>
      <c r="G24" s="14">
        <v>24825</v>
      </c>
      <c r="H24" s="15">
        <f>F24/G24</f>
        <v>0.65071500503524671</v>
      </c>
    </row>
    <row r="28" spans="2:9" x14ac:dyDescent="0.25">
      <c r="C28" s="13">
        <v>6621</v>
      </c>
      <c r="D28" s="13">
        <v>4745</v>
      </c>
    </row>
    <row r="29" spans="2:9" x14ac:dyDescent="0.25">
      <c r="C29" s="13">
        <v>9673</v>
      </c>
      <c r="D29" s="13">
        <v>3786</v>
      </c>
    </row>
    <row r="30" spans="2:9" x14ac:dyDescent="0.25">
      <c r="C30" s="13"/>
      <c r="D30" s="13"/>
    </row>
    <row r="31" spans="2:9" x14ac:dyDescent="0.25">
      <c r="C31" s="16">
        <f>C28/$C$35</f>
        <v>0.26670694864048339</v>
      </c>
      <c r="D31" s="16">
        <f>D28/$C$35</f>
        <v>0.19113796576032224</v>
      </c>
    </row>
    <row r="32" spans="2:9" x14ac:dyDescent="0.25">
      <c r="C32" s="16">
        <f>C29/$C$35</f>
        <v>0.38964753272910374</v>
      </c>
      <c r="D32" s="16">
        <f>D29/$C$35</f>
        <v>0.15250755287009063</v>
      </c>
    </row>
    <row r="35" spans="3:3" x14ac:dyDescent="0.25">
      <c r="C35" s="12">
        <v>24825</v>
      </c>
    </row>
  </sheetData>
  <hyperlinks>
    <hyperlink ref="B21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jm</cp:lastModifiedBy>
  <dcterms:created xsi:type="dcterms:W3CDTF">2020-08-26T14:45:25Z</dcterms:created>
  <dcterms:modified xsi:type="dcterms:W3CDTF">2020-08-28T18:29:41Z</dcterms:modified>
</cp:coreProperties>
</file>