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21A7AFC3-86CF-4750-953C-1C89BFCC13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men" sheetId="1" r:id="rId1"/>
    <sheet name="RUTA 12345" sheetId="2" r:id="rId6"/>
    <sheet name="RUTA 12345 (2)" sheetId="3" r:id="rId7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<sst xmlns="http://schemas.openxmlformats.org/spreadsheetml/2006/main" count="135" uniqueCount="107">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</sst>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4" fontId="8" fillId="0" borderId="0" xfId="0" applyNumberFormat="1" applyFont="1"/>
    <xf numFmtId="0" fontId="8" fillId="0" borderId="24" xfId="0" applyFont="1" applyBorder="1" applyAlignment="1">
      <alignment horizontal="center"/>
    </xf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2" xfId="0" applyNumberFormat="1" applyBorder="1"/>
    <xf numFmtId="165" fontId="0" fillId="0" borderId="1" xfId="0" applyNumberFormat="1" applyBorder="1" applyAlignment="1">
      <alignment horizontal="center"/>
    </xf>
    <xf numFmtId="0" fontId="13" fillId="0" borderId="0" xfId="0" applyFont="1"/>
    <xf numFmtId="42" fontId="13" fillId="0" borderId="0" xfId="0" applyNumberFormat="1" applyFont="1"/>
    <xf numFmtId="42" fontId="1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3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71" fontId="0" fillId="0" borderId="1" xfId="1" applyNumberFormat="1" applyFont="1" applyFill="1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42" fontId="0" fillId="3" borderId="0" xfId="0" applyNumberFormat="1" applyFill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2" fontId="0" fillId="0" borderId="23" xfId="3" applyFont="1" applyFill="1" applyBorder="1" applyAlignment="1">
      <alignment horizontal="righ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4" borderId="0" xfId="2" applyFont="1" applyFill="1" applyBorder="1" applyAlignment="1">
      <alignment horizontal="center" vertical="center"/>
    </xf>
    <xf numFmtId="169" fontId="4" fillId="5" borderId="21" xfId="0" applyNumberFormat="1" applyFont="1" applyFill="1" applyBorder="1" applyAlignment="1">
      <alignment vertical="center"/>
    </xf>
    <xf numFmtId="167" fontId="4" fillId="5" borderId="0" xfId="1" applyNumberFormat="1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3" fontId="5" fillId="0" borderId="0" xfId="0" applyNumberFormat="1" applyFont="1" applyAlignment="1">
      <alignment horizontal="center" vertic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2" fontId="6" fillId="0" borderId="0" xfId="2" applyFont="1" applyBorder="1" applyAlignment="1"/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167" fontId="18" fillId="5" borderId="0" xfId="1" applyNumberFormat="1" applyFont="1" applyFill="1" applyBorder="1" applyAlignment="1">
      <alignment horizontal="center" vertical="center"/>
    </xf>
    <xf numFmtId="167" fontId="18" fillId="5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6" fillId="0" borderId="6" xfId="0" applyFont="1" applyBorder="1" applyAlignment="1"/>
    <xf numFmtId="0" fontId="6" fillId="0" borderId="8" xfId="0" applyFont="1" applyBorder="1" applyAlignment="1"/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361806</xdr:colOff>
      <xdr:row>33</xdr:row>
      <xdr:rowOff>137072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"/>
  <sheetViews>
    <sheetView tabSelected="1" zoomScale="85" zoomScaleNormal="85" workbookViewId="0">
      <pane xSplit="1" topLeftCell="B1" activePane="topRight" state="frozenSplit"/>
      <selection activeCell="A49" sqref="A49"/>
      <selection pane="topRight" activeCell="M71" sqref="M71:V71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inlineStr">
        <is>
          <t xml:space="preserve">JUAN</t>
        </is>
      </c>
      <c r="C1" s="143" t="inlineStr">
        <is>
          <t xml:space="preserve">JUAN</t>
        </is>
      </c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/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inlineStr">
        <is>
          <t xml:space="preserve">12345</t>
        </is>
      </c>
      <c r="C5" s="154" t="inlineStr">
        <is>
          <t xml:space="preserve">12345</t>
        </is>
      </c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 s="0"/>
      <c r="C6" s="0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72" x14ac:dyDescent="0.3">
      <c r="A7" s="127" t="s">
        <v>2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 t="inlineStr">
        <is>
          <t xml:space="preserve">12345 · JUAN</t>
        </is>
      </c>
      <c r="C8" s="123" t="inlineStr">
        <is>
          <t xml:space="preserve">12345 · JUAN</t>
        </is>
      </c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71">
        <v>888</v>
      </c>
      <c r="C9" s="172">
        <v>888</v>
      </c>
      <c r="D9" s="173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71">
        <v>999</v>
      </c>
      <c r="C10" s="172">
        <v>999</v>
      </c>
      <c r="D10" s="173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71">
        <v>111</v>
      </c>
      <c r="C11" s="172">
        <v>111</v>
      </c>
      <c r="D11" s="173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71">
        <v>222</v>
      </c>
      <c r="C12" s="172">
        <v>222</v>
      </c>
      <c r="D12" s="173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71">
        <v>333</v>
      </c>
      <c r="C13" s="172">
        <v>333</v>
      </c>
      <c r="D13" s="173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71">
        <v>444</v>
      </c>
      <c r="C14" s="172">
        <v>444</v>
      </c>
      <c r="D14" s="173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71">
        <v>555</v>
      </c>
      <c r="C15" s="172">
        <v>555</v>
      </c>
      <c r="D15" s="173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71">
        <v>666</v>
      </c>
      <c r="C16" s="172">
        <v>666</v>
      </c>
      <c r="D16" s="173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71">
        <v>777</v>
      </c>
      <c r="C17" s="172">
        <v>777</v>
      </c>
      <c r="D17" s="173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>SUM(B9:B17)</f>
        <v>0</v>
      </c>
      <c r="C18" s="119">
        <f t="shared" ref="C18:O18" si="0">SUM(C9:C17)</f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 t="inlineStr">
        <is>
          <t xml:space="preserve">TOTALES CONSOLIDADOS</t>
        </is>
      </c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B22" s="0">
        <v>1776</v>
      </c>
      <c r="D22" s="2"/>
      <c r="M22" s="174" t="s">
        <v>48</v>
      </c>
      <c r="N22" s="174"/>
      <c r="O22" s="174"/>
      <c r="P22" s="174"/>
      <c r="Q22" s="174"/>
      <c r="R22" s="174"/>
      <c r="S22" s="174"/>
      <c r="T22" s="174"/>
      <c r="U22" s="174"/>
    </row>
    <row r="23" spans="1:23" ht="16.2" thickBot="1" x14ac:dyDescent="0.35">
      <c r="B23" s="0">
        <v>1998</v>
      </c>
      <c r="D23" s="6"/>
      <c r="J23"/>
      <c r="L23"/>
      <c r="M23" s="14" t="s">
        <v>13</v>
      </c>
      <c r="N23" s="188"/>
      <c r="O23" s="189"/>
      <c r="P23" s="189"/>
      <c r="Q23" s="189"/>
      <c r="R23" s="189"/>
      <c r="S23" s="190"/>
      <c r="T23" s="142" t="s">
        <v>38</v>
      </c>
      <c r="U23" s="115"/>
      <c r="W23" s="96" t="s">
        <v>44</v>
      </c>
    </row>
    <row r="24" spans="1:23" ht="16.2" thickBot="1" x14ac:dyDescent="0.35">
      <c r="B24" s="2">
        <v>222</v>
      </c>
      <c r="C24" s="18"/>
      <c r="J24"/>
      <c r="K24" s="15"/>
      <c r="L24"/>
      <c r="M24" s="16"/>
      <c r="N24" s="191" t="s">
        <v>49</v>
      </c>
      <c r="O24" s="192"/>
      <c r="P24" s="192"/>
      <c r="Q24" s="192"/>
      <c r="R24" s="192"/>
      <c r="S24" s="193"/>
      <c r="T24" s="117" t="s">
        <v>11</v>
      </c>
      <c r="U24" s="116"/>
      <c r="W24" s="141"/>
    </row>
    <row r="25" spans="1:23" x14ac:dyDescent="0.3">
      <c r="B25" s="2">
        <v>444</v>
      </c>
      <c r="C25" s="111"/>
      <c r="D25" s="3" t="s">
        <v>15</v>
      </c>
      <c r="E25" s="4"/>
      <c r="J25"/>
      <c r="L25"/>
      <c r="M25" s="196" t="s">
        <v>16</v>
      </c>
      <c r="N25" s="197"/>
      <c r="O25" s="228"/>
      <c r="P25" s="229"/>
      <c r="Q25" s="171">
        <v>1776</v>
      </c>
      <c r="R25" s="172"/>
      <c r="S25" s="173"/>
      <c r="T25" s="194" t="s">
        <v>17</v>
      </c>
      <c r="U25" s="195"/>
      <c r="V25" s="13"/>
      <c r="W25" s="86" t="s">
        <v>45</v>
      </c>
    </row>
    <row r="26" spans="1:23" x14ac:dyDescent="0.3">
      <c r="B26" s="0">
        <v>666</v>
      </c>
      <c r="E26" s="4"/>
      <c r="J26"/>
      <c r="L26"/>
      <c r="M26" s="83" t="s">
        <v>53</v>
      </c>
      <c r="N26" s="84"/>
      <c r="O26" s="151"/>
      <c r="P26" s="152"/>
      <c r="Q26" s="175">
        <v>1998</v>
      </c>
      <c r="R26" s="176"/>
      <c r="S26" s="177"/>
      <c r="T26" s="149"/>
      <c r="U26" s="150"/>
      <c r="V26" s="13"/>
      <c r="W26" s="86"/>
    </row>
    <row r="27" spans="1:23" x14ac:dyDescent="0.3">
      <c r="B27" s="0">
        <v>888</v>
      </c>
      <c r="I27" s="118" t="str">
        <f>B1</f>
      </c>
      <c r="J27" s="162" t="str">
        <f>B9</f>
      </c>
      <c r="L27"/>
      <c r="M27" s="83" t="s">
        <v>18</v>
      </c>
      <c r="N27" s="84"/>
      <c r="O27" s="178"/>
      <c r="P27" s="179"/>
      <c r="Q27" s="175">
        <v>222</v>
      </c>
      <c r="R27" s="176"/>
      <c r="S27" s="177"/>
      <c r="T27" s="186" t="s">
        <v>19</v>
      </c>
      <c r="U27" s="187"/>
      <c r="V27" s="19"/>
      <c r="W27" s="97"/>
    </row>
    <row r="28" spans="1:23" x14ac:dyDescent="0.3">
      <c r="B28" s="0">
        <v>1110</v>
      </c>
      <c r="I28" s="118">
        <f>C1</f>
        <v>0</v>
      </c>
      <c r="J28" s="162">
        <f>C9</f>
        <v>0</v>
      </c>
      <c r="L28"/>
      <c r="M28" s="184" t="s">
        <v>20</v>
      </c>
      <c r="N28" s="185"/>
      <c r="O28" s="178"/>
      <c r="P28" s="179"/>
      <c r="Q28" s="175">
        <v>444</v>
      </c>
      <c r="R28" s="176"/>
      <c r="S28" s="177"/>
      <c r="T28" s="182" t="s">
        <v>39</v>
      </c>
      <c r="U28" s="183"/>
      <c r="V28" s="21"/>
      <c r="W28" s="13"/>
    </row>
    <row r="29" spans="1:23" x14ac:dyDescent="0.3">
      <c r="B29" s="0">
        <v>1332</v>
      </c>
      <c r="I29" s="118">
        <f>D1</f>
        <v>0</v>
      </c>
      <c r="J29" s="162">
        <f>D9</f>
        <v>0</v>
      </c>
      <c r="K29" s="24"/>
      <c r="L29"/>
      <c r="M29" s="184" t="s">
        <v>21</v>
      </c>
      <c r="N29" s="185"/>
      <c r="O29" s="178"/>
      <c r="P29" s="179"/>
      <c r="Q29" s="175">
        <v>666</v>
      </c>
      <c r="R29" s="176"/>
      <c r="S29" s="177"/>
      <c r="T29" s="180" t="s">
        <v>40</v>
      </c>
      <c r="U29" s="181"/>
      <c r="W29" s="98" t="str">
        <f>U23</f>
      </c>
    </row>
    <row r="30" spans="1:23" x14ac:dyDescent="0.3">
      <c r="B30" s="0">
        <v>1554</v>
      </c>
      <c r="A30" s="1"/>
      <c r="I30" s="118">
        <f>E1</f>
        <v>0</v>
      </c>
      <c r="J30" s="162">
        <f>E9</f>
        <v>0</v>
      </c>
      <c r="L30"/>
      <c r="M30" s="184" t="s">
        <v>22</v>
      </c>
      <c r="N30" s="185"/>
      <c r="O30" s="178"/>
      <c r="P30" s="198"/>
      <c r="Q30" s="175">
        <v>888</v>
      </c>
      <c r="R30" s="176"/>
      <c r="S30" s="177"/>
      <c r="T30" s="199" t="s">
        <v>41</v>
      </c>
      <c r="U30" s="200"/>
      <c r="V30" s="24"/>
      <c r="W30" s="21" t="str">
        <f>Q34</f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184" t="s">
        <v>23</v>
      </c>
      <c r="N31" s="185"/>
      <c r="O31" s="178"/>
      <c r="P31" s="179"/>
      <c r="Q31" s="175">
        <v>1110</v>
      </c>
      <c r="R31" s="176"/>
      <c r="S31" s="177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184" t="s">
        <v>24</v>
      </c>
      <c r="N32" s="185"/>
      <c r="O32" s="178"/>
      <c r="P32" s="179"/>
      <c r="Q32" s="175">
        <v>1332</v>
      </c>
      <c r="R32" s="176"/>
      <c r="S32" s="177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78"/>
      <c r="P33" s="179"/>
      <c r="Q33" s="175">
        <v>1554</v>
      </c>
      <c r="R33" s="176"/>
      <c r="S33" s="177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204" t="s">
        <v>26</v>
      </c>
      <c r="N34" s="205"/>
      <c r="O34" s="206"/>
      <c r="P34" s="207"/>
      <c r="Q34" s="175"/>
      <c r="R34" s="176"/>
      <c r="S34" s="177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217" t="s">
        <v>27</v>
      </c>
      <c r="N35" s="218"/>
      <c r="O35" s="219"/>
      <c r="P35" s="202" t="s">
        <v>28</v>
      </c>
      <c r="Q35" s="203"/>
      <c r="R35" s="202" t="s">
        <v>29</v>
      </c>
      <c r="S35" s="203"/>
      <c r="T35" s="202" t="s">
        <v>30</v>
      </c>
      <c r="U35" s="203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/>
      <c r="N37" s="38"/>
      <c r="O37" s="39"/>
      <c r="P37" s="40"/>
      <c r="Q37" s="81"/>
      <c r="R37" s="41"/>
      <c r="S37" s="82"/>
      <c r="T37" s="42"/>
      <c r="U37" s="78"/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208" t="s">
        <v>42</v>
      </c>
      <c r="N38" s="226"/>
      <c r="O38" s="227"/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201"/>
      <c r="E43" s="201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201"/>
      <c r="E44" s="201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201"/>
      <c r="E45" s="201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201"/>
      <c r="E46" s="201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201"/>
      <c r="E47" s="201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201"/>
      <c r="E48" s="201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201"/>
      <c r="E49" s="201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213"/>
      <c r="E51" s="213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225"/>
      <c r="E52" s="225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212"/>
      <c r="E53" s="212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212"/>
      <c r="E54" s="212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212"/>
      <c r="E60" s="212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212"/>
      <c r="E64" s="212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212"/>
      <c r="E65" s="212"/>
      <c r="F65" s="20"/>
      <c r="G65" s="1"/>
      <c r="H65" s="50"/>
      <c r="I65" s="54"/>
      <c r="J65" s="57"/>
      <c r="L65"/>
      <c r="M65" s="208" t="s">
        <v>34</v>
      </c>
      <c r="N65" s="209"/>
      <c r="O65" s="46">
        <v>444</v>
      </c>
      <c r="P65" s="56" t="s">
        <v>11</v>
      </c>
      <c r="Q65" s="46"/>
      <c r="R65" s="56" t="s">
        <v>11</v>
      </c>
      <c r="S65" s="46"/>
      <c r="T65" s="56" t="s">
        <v>11</v>
      </c>
      <c r="U65" s="46"/>
    </row>
    <row r="66" spans="1:23" ht="15" thickBot="1" x14ac:dyDescent="0.35">
      <c r="A66" s="25"/>
      <c r="B66"/>
      <c r="C66" s="95"/>
      <c r="D66" s="212"/>
      <c r="E66" s="212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202" t="s">
        <v>47</v>
      </c>
      <c r="N67" s="216"/>
      <c r="O67" s="203"/>
      <c r="P67" s="214"/>
      <c r="Q67" s="215"/>
      <c r="R67" s="202" t="s">
        <v>37</v>
      </c>
      <c r="S67" s="216"/>
      <c r="T67" s="210" t="str">
        <f>Q25</f>
      </c>
      <c r="U67" s="211"/>
    </row>
    <row r="68" spans="1:23" ht="15.75" customHeight="1" thickBot="1" x14ac:dyDescent="0.35">
      <c r="A68" s="25"/>
      <c r="B68"/>
      <c r="C68" s="25"/>
      <c r="D68" s="212"/>
      <c r="E68" s="212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212"/>
      <c r="E69" s="212"/>
      <c r="F69" s="67"/>
      <c r="G69" s="1"/>
      <c r="H69" s="50"/>
      <c r="I69" s="54"/>
      <c r="J69"/>
      <c r="L69"/>
      <c r="M69" s="208" t="s">
        <v>35</v>
      </c>
      <c r="N69" s="226"/>
      <c r="O69" s="226"/>
      <c r="P69" s="226"/>
      <c r="Q69" s="226"/>
      <c r="R69" s="226"/>
      <c r="S69" s="226"/>
      <c r="T69" s="226"/>
      <c r="U69" s="227"/>
      <c r="V69" s="55"/>
    </row>
    <row r="70" spans="1:23" ht="15" thickBot="1" x14ac:dyDescent="0.35">
      <c r="A70" s="25"/>
      <c r="B70" s="20"/>
      <c r="C70" s="25"/>
      <c r="D70" s="212"/>
      <c r="E70" s="212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212"/>
      <c r="E71" s="212"/>
      <c r="F71" s="67"/>
      <c r="G71" s="1"/>
      <c r="H71" s="50"/>
      <c r="I71" s="54"/>
      <c r="J71" s="23"/>
      <c r="L71"/>
      <c r="M71" s="63" t="inlineStr">
        <is>
          <t xml:space="preserve">C1</t>
        </is>
      </c>
      <c r="N71" s="64"/>
      <c r="O71" s="169" t="s">
        <v>43</v>
      </c>
      <c r="P71" s="66" t="inlineStr">
        <is>
          <t xml:space="preserve">F1</t>
        </is>
      </c>
      <c r="Q71" s="65"/>
      <c r="R71" s="224" t="s">
        <v>6</v>
      </c>
      <c r="S71" s="224"/>
      <c r="T71" s="159">
        <v>100</v>
      </c>
      <c r="U71" s="160"/>
      <c r="V71" s="55" t="inlineStr">
        <is>
          <t xml:space="preserve">V1</t>
        </is>
      </c>
    </row>
    <row r="72" spans="1:23" ht="15.6" x14ac:dyDescent="0.3">
      <c r="B72" s="55"/>
      <c r="C72" s="94"/>
      <c r="D72" s="212"/>
      <c r="E72" s="212"/>
      <c r="F72" s="67"/>
      <c r="I72" s="130"/>
      <c r="L72"/>
      <c r="M72" s="89" t="inlineStr">
        <is>
          <t xml:space="preserve">C2</t>
        </is>
      </c>
      <c r="N72" s="90"/>
      <c r="O72" s="18"/>
      <c r="P72" s="91" t="inlineStr">
        <is>
          <t xml:space="preserve">F2</t>
        </is>
      </c>
      <c r="Q72" s="60"/>
      <c r="R72" s="222"/>
      <c r="S72" s="222"/>
      <c r="T72" s="69">
        <v>200</v>
      </c>
      <c r="U72" s="100"/>
      <c r="V72" s="55" t="inlineStr">
        <is>
          <t xml:space="preserve">V2</t>
        </is>
      </c>
    </row>
    <row r="73" spans="1:23" x14ac:dyDescent="0.3">
      <c r="M73" s="63" t="inlineStr">
        <is>
          <t xml:space="preserve">C3</t>
        </is>
      </c>
      <c r="P73" s="66" t="inlineStr">
        <is>
          <t xml:space="preserve">F3</t>
        </is>
      </c>
      <c r="T73" s="159">
        <v>300</v>
      </c>
      <c r="V73" s="55" t="inlineStr">
        <is>
          <t xml:space="preserve">V3</t>
        </is>
      </c>
    </row>
    <row r="74" spans="1:23" x14ac:dyDescent="0.3">
      <c r="M74" s="63" t="inlineStr">
        <is>
          <t xml:space="preserve">C1</t>
        </is>
      </c>
      <c r="P74" s="66" t="inlineStr">
        <is>
          <t xml:space="preserve">F1</t>
        </is>
      </c>
      <c r="T74" s="159">
        <v>100</v>
      </c>
      <c r="V74" s="55" t="inlineStr">
        <is>
          <t xml:space="preserve">V1</t>
        </is>
      </c>
    </row>
    <row r="75" spans="1:23" x14ac:dyDescent="0.3">
      <c r="M75" s="63" t="inlineStr">
        <is>
          <t xml:space="preserve">C2</t>
        </is>
      </c>
      <c r="P75" s="66" t="inlineStr">
        <is>
          <t xml:space="preserve">F2</t>
        </is>
      </c>
      <c r="T75" s="159">
        <v>200</v>
      </c>
      <c r="V75" s="55" t="inlineStr">
        <is>
          <t xml:space="preserve">V2</t>
        </is>
      </c>
    </row>
    <row r="76" spans="1:23" x14ac:dyDescent="0.3">
      <c r="M76" s="63" t="inlineStr">
        <is>
          <t xml:space="preserve">C3</t>
        </is>
      </c>
      <c r="P76" s="66" t="inlineStr">
        <is>
          <t xml:space="preserve">F3</t>
        </is>
      </c>
      <c r="T76" s="159">
        <v>300</v>
      </c>
      <c r="V76" s="55" t="inlineStr">
        <is>
          <t xml:space="preserve">V3</t>
        </is>
      </c>
    </row>
    <row r="77" spans="1:23" ht="15.6" x14ac:dyDescent="0.3">
      <c r="A77" s="53"/>
      <c r="B77" s="94"/>
      <c r="C77" s="94"/>
      <c r="D77" s="23"/>
      <c r="E77" s="25"/>
      <c r="F77" s="67"/>
      <c r="I77" s="130"/>
      <c r="L77" s="49" t="inlineStr">
        <is>
          <t xml:space="preserve">12345</t>
        </is>
      </c>
      <c r="M77" s="89" t="inlineStr">
        <is>
          <t xml:space="preserve">T1</t>
        </is>
      </c>
      <c r="N77" s="90"/>
      <c r="O77" s="18" t="s">
        <v>43</v>
      </c>
      <c r="P77" s="91" t="inlineStr">
        <is>
          <t xml:space="preserve">TF1</t>
        </is>
      </c>
      <c r="Q77" s="60"/>
      <c r="R77" s="222" t="s">
        <v>10</v>
      </c>
      <c r="S77" s="222"/>
      <c r="T77" s="69">
        <v>50</v>
      </c>
      <c r="U77" s="100" t="inlineStr">
        <is>
          <t xml:space="preserve">BCI</t>
        </is>
      </c>
      <c r="V77" s="55"/>
    </row>
    <row r="78" spans="1:23" ht="15.6" x14ac:dyDescent="0.3">
      <c r="L78" s="49"/>
      <c r="M78" s="89" t="inlineStr">
        <is>
          <t xml:space="preserve">T2</t>
        </is>
      </c>
      <c r="N78" s="90"/>
      <c r="O78" s="147"/>
      <c r="P78" s="91" t="inlineStr">
        <is>
          <t xml:space="preserve">TF2</t>
        </is>
      </c>
      <c r="Q78" s="60"/>
      <c r="R78" s="222"/>
      <c r="S78" s="222"/>
      <c r="T78" s="69">
        <v>60</v>
      </c>
      <c r="U78" s="100" t="inlineStr">
        <is>
          <t xml:space="preserve">SANT</t>
        </is>
      </c>
      <c r="V78" s="55"/>
    </row>
    <row r="79" spans="1:23" x14ac:dyDescent="0.3">
      <c r="L79" s="49"/>
      <c r="M79" s="89" t="inlineStr">
        <is>
          <t xml:space="preserve">T3</t>
        </is>
      </c>
      <c r="P79" s="91" t="inlineStr">
        <is>
          <t xml:space="preserve">TF3</t>
        </is>
      </c>
      <c r="T79" s="69">
        <v>70</v>
      </c>
      <c r="U79" s="100" t="inlineStr">
        <is>
          <t xml:space="preserve">EST</t>
        </is>
      </c>
    </row>
    <row r="80" spans="1:23" x14ac:dyDescent="0.3">
      <c r="L80" s="49"/>
      <c r="M80" s="89" t="inlineStr">
        <is>
          <t xml:space="preserve">T1</t>
        </is>
      </c>
      <c r="P80" s="91" t="inlineStr">
        <is>
          <t xml:space="preserve">TF1</t>
        </is>
      </c>
      <c r="T80" s="69">
        <v>50</v>
      </c>
      <c r="U80" s="100" t="inlineStr">
        <is>
          <t xml:space="preserve">BCI</t>
        </is>
      </c>
    </row>
    <row r="81" spans="1:23" x14ac:dyDescent="0.3">
      <c r="L81" s="49"/>
      <c r="M81" s="89" t="inlineStr">
        <is>
          <t xml:space="preserve">T2</t>
        </is>
      </c>
      <c r="P81" s="91" t="inlineStr">
        <is>
          <t xml:space="preserve">TF2</t>
        </is>
      </c>
      <c r="T81" s="69">
        <v>60</v>
      </c>
      <c r="U81" s="100" t="inlineStr">
        <is>
          <t xml:space="preserve">SANT</t>
        </is>
      </c>
    </row>
    <row r="82" spans="1:23" x14ac:dyDescent="0.3">
      <c r="L82" s="49"/>
      <c r="M82" s="89" t="inlineStr">
        <is>
          <t xml:space="preserve">T3</t>
        </is>
      </c>
      <c r="P82" s="91" t="inlineStr">
        <is>
          <t xml:space="preserve">TF3</t>
        </is>
      </c>
      <c r="T82" s="69">
        <v>70</v>
      </c>
      <c r="U82" s="100" t="inlineStr">
        <is>
          <t xml:space="preserve">EST</t>
        </is>
      </c>
    </row>
    <row r="83" spans="1:23" ht="15.6" x14ac:dyDescent="0.3">
      <c r="L83" s="49"/>
      <c r="M83" s="163" t="s">
        <v>61</v>
      </c>
      <c r="N83" s="164"/>
      <c r="O83" s="165"/>
      <c r="P83" s="166"/>
      <c r="Q83" s="167"/>
      <c r="R83" s="223"/>
      <c r="S83" s="223"/>
      <c r="T83" s="220"/>
      <c r="U83" s="221"/>
      <c r="V83" s="55"/>
    </row>
    <row r="84" spans="1:23" ht="15.6" x14ac:dyDescent="0.3">
      <c r="L84" s="49"/>
      <c r="M84" s="163" t="s">
        <v>62</v>
      </c>
      <c r="N84" s="164"/>
      <c r="O84" s="165"/>
      <c r="P84" s="166"/>
      <c r="Q84" s="167"/>
      <c r="R84" s="168"/>
      <c r="S84" s="168"/>
      <c r="T84" s="220"/>
      <c r="U84" s="221"/>
      <c r="V84" s="55"/>
    </row>
    <row r="85" spans="1:23" ht="16.2" thickBot="1" x14ac:dyDescent="0.35">
      <c r="L85" s="49"/>
      <c r="M85" s="99"/>
      <c r="N85" s="68"/>
      <c r="O85" s="147"/>
      <c r="P85" s="91"/>
      <c r="Q85" s="60"/>
      <c r="R85" s="60"/>
      <c r="S85" s="60"/>
      <c r="T85" s="69"/>
      <c r="U85" s="100"/>
      <c r="V85" s="55"/>
    </row>
    <row r="86" spans="1:23" ht="16.2" thickBot="1" x14ac:dyDescent="0.35">
      <c r="L86" s="49"/>
      <c r="M86" s="106" t="s">
        <v>11</v>
      </c>
      <c r="N86" s="107">
        <f>SUM(N84:N85)</f>
        <v>0</v>
      </c>
      <c r="O86" s="101"/>
      <c r="P86" s="103"/>
      <c r="Q86" s="102"/>
      <c r="R86" s="102"/>
      <c r="S86" s="102"/>
      <c r="T86" s="104"/>
      <c r="U86" s="105"/>
      <c r="V86" s="55"/>
    </row>
    <row r="87" spans="1:23" x14ac:dyDescent="0.3">
      <c r="M87"/>
      <c r="O87" s="5"/>
      <c r="Q87"/>
      <c r="S87"/>
      <c r="T87" s="6"/>
      <c r="V87" s="55"/>
    </row>
    <row r="88" spans="1:23" x14ac:dyDescent="0.3">
      <c r="O88"/>
      <c r="V88" s="55"/>
    </row>
    <row r="89" spans="13:22" x14ac:dyDescent="0.3">
      <c r="M89" s="23"/>
      <c r="N89" s="23"/>
      <c r="O89" s="23"/>
      <c r="P89" s="23"/>
      <c r="Q89" s="23"/>
      <c r="V89" s="55"/>
    </row>
    <row r="90" spans="13:22" x14ac:dyDescent="0.3">
      <c r="V90" s="55"/>
    </row>
    <row r="91" spans="13:22" x14ac:dyDescent="0.3">
      <c r="V91" s="55"/>
    </row>
    <row r="92" spans="13:22" x14ac:dyDescent="0.3">
      <c r="V92" s="55"/>
    </row>
    <row r="93" spans="13:22" x14ac:dyDescent="0.3">
      <c r="V93" s="55"/>
    </row>
    <row r="94" spans="13:22" x14ac:dyDescent="0.3">
      <c r="V94" s="55"/>
    </row>
    <row r="95" spans="13:22" x14ac:dyDescent="0.3">
      <c r="V95" s="55"/>
    </row>
    <row r="96" spans="13:22" x14ac:dyDescent="0.3">
      <c r="V96" s="55"/>
    </row>
    <row r="97" spans="13:22" x14ac:dyDescent="0.3">
      <c r="V97" s="55"/>
    </row>
    <row r="98" spans="13:22" x14ac:dyDescent="0.3">
      <c r="V98" s="55"/>
    </row>
    <row r="99" spans="13:22" x14ac:dyDescent="0.3">
      <c r="V99" s="55"/>
    </row>
    <row r="100" spans="13:22" x14ac:dyDescent="0.3">
      <c r="V100" s="55"/>
    </row>
    <row r="101" spans="13:22" x14ac:dyDescent="0.3">
      <c r="V101" s="55"/>
    </row>
    <row r="102" spans="13:22" x14ac:dyDescent="0.3">
      <c r="V102" s="55"/>
    </row>
    <row r="103" spans="13:22" x14ac:dyDescent="0.3">
      <c r="V103" s="55"/>
    </row>
    <row r="104" spans="13:22" x14ac:dyDescent="0.3">
      <c r="V104" s="55"/>
    </row>
    <row r="105" spans="22:22" x14ac:dyDescent="0.3">
      <c r="V105" s="55"/>
    </row>
    <row r="106" spans="22:22" x14ac:dyDescent="0.3">
      <c r="V106" s="55"/>
    </row>
    <row r="107" spans="22:22" x14ac:dyDescent="0.3">
      <c r="V107" s="55"/>
    </row>
    <row r="108" spans="22:22" x14ac:dyDescent="0.3">
      <c r="V108" s="55"/>
    </row>
    <row r="109" spans="22:22" x14ac:dyDescent="0.3">
      <c r="V109" s="55"/>
    </row>
    <row r="110" spans="22:22" x14ac:dyDescent="0.3">
      <c r="V110" s="55"/>
    </row>
    <row r="111" spans="22:22" x14ac:dyDescent="0.3">
      <c r="V111" s="55"/>
    </row>
    <row r="112" spans="22:22" x14ac:dyDescent="0.3">
      <c r="V112" s="55"/>
    </row>
    <row r="113" spans="22:22" x14ac:dyDescent="0.3">
      <c r="V113" s="55"/>
    </row>
    <row r="114" spans="22:22" x14ac:dyDescent="0.3">
      <c r="V114" s="55"/>
    </row>
    <row r="115" spans="22:22" x14ac:dyDescent="0.3">
      <c r="V115" s="55"/>
    </row>
    <row r="116" spans="22:22" x14ac:dyDescent="0.3">
      <c r="V116" s="55"/>
    </row>
    <row r="117" spans="22:22" x14ac:dyDescent="0.3">
      <c r="V117" s="55"/>
    </row>
    <row r="118" spans="22:22" x14ac:dyDescent="0.3">
      <c r="V118" s="55"/>
    </row>
    <row r="119" spans="22:22" x14ac:dyDescent="0.3">
      <c r="V119" s="55"/>
    </row>
    <row r="120" spans="22:22" x14ac:dyDescent="0.3">
      <c r="V120" s="55"/>
    </row>
  </sheetData>
  <mergeCells count="70">
    <mergeCell ref="D71:E71"/>
    <mergeCell ref="D72:E72"/>
    <mergeCell ref="D52:E52"/>
    <mergeCell ref="M69:U69"/>
    <mergeCell ref="R67:S67"/>
    <mergeCell ref="D68:E68"/>
    <mergeCell ref="D70:E70"/>
    <mergeCell ref="T84:U84"/>
    <mergeCell ref="R78:S78"/>
    <mergeCell ref="R83:S83"/>
    <mergeCell ref="R71:S71"/>
    <mergeCell ref="R77:S77"/>
    <mergeCell ref="R72:S72"/>
    <mergeCell ref="T83:U83"/>
    <mergeCell ref="D69:E69"/>
    <mergeCell ref="M67:O67"/>
    <mergeCell ref="M35:O35"/>
    <mergeCell ref="D44:E44"/>
    <mergeCell ref="D46:E46"/>
    <mergeCell ref="M65:N65"/>
    <mergeCell ref="M38:O38"/>
    <mergeCell ref="O32:P32"/>
    <mergeCell ref="P35:Q35"/>
    <mergeCell ref="T67:U67"/>
    <mergeCell ref="D60:E60"/>
    <mergeCell ref="D66:E66"/>
    <mergeCell ref="D53:E53"/>
    <mergeCell ref="D51:E51"/>
    <mergeCell ref="D65:E65"/>
    <mergeCell ref="D54:E54"/>
    <mergeCell ref="D64:E64"/>
    <mergeCell ref="D48:E48"/>
    <mergeCell ref="D49:E49"/>
    <mergeCell ref="D47:E47"/>
    <mergeCell ref="D45:E45"/>
    <mergeCell ref="P67:Q67"/>
    <mergeCell ref="T30:U30"/>
    <mergeCell ref="Q32:S32"/>
    <mergeCell ref="D43:E43"/>
    <mergeCell ref="R35:S35"/>
    <mergeCell ref="T35:U35"/>
    <mergeCell ref="O33:P33"/>
    <mergeCell ref="Q33:S33"/>
    <mergeCell ref="M34:N34"/>
    <mergeCell ref="O34:P34"/>
    <mergeCell ref="Q34:S34"/>
    <mergeCell ref="M31:N31"/>
    <mergeCell ref="O31:P31"/>
    <mergeCell ref="Q31:S31"/>
    <mergeCell ref="M30:N30"/>
    <mergeCell ref="M32:N32"/>
    <mergeCell ref="M25:N25"/>
    <mergeCell ref="O30:P30"/>
    <mergeCell ref="Q30:S30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"/>
  <sheetViews>
    <sheetView tabSelected="1" zoomScale="85" zoomScaleNormal="85" workbookViewId="0">
      <pane xSplit="1" topLeftCell="B1" activePane="topRight" state="frozenSplit"/>
      <selection activeCell="A49" sqref="A49"/>
      <selection pane="topRight" activeCell="M71" sqref="M71:V71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inlineStr">
        <is>
          <t xml:space="preserve">JUAN</t>
        </is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 t="s">
        <v>101</v>
      </c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 t="s">
        <v>102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 t="s">
        <v>103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inlineStr">
        <is>
          <t xml:space="preserve">12345</t>
        </is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 t="s">
        <v>105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72" x14ac:dyDescent="0.3">
      <c r="A7" s="127" t="s">
        <v>2</v>
      </c>
      <c r="B7" s="155" t="s">
        <v>106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71">
        <v>888</v>
      </c>
      <c r="C9" s="172"/>
      <c r="D9" s="173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71">
        <v>999</v>
      </c>
      <c r="C10" s="172"/>
      <c r="D10" s="173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71">
        <v>111</v>
      </c>
      <c r="C11" s="172"/>
      <c r="D11" s="173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71">
        <v>222</v>
      </c>
      <c r="C12" s="172"/>
      <c r="D12" s="173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71">
        <v>333</v>
      </c>
      <c r="C13" s="172"/>
      <c r="D13" s="173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71">
        <v>444</v>
      </c>
      <c r="C14" s="172"/>
      <c r="D14" s="173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71">
        <v>555</v>
      </c>
      <c r="C15" s="172"/>
      <c r="D15" s="173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71">
        <v>666</v>
      </c>
      <c r="C16" s="172"/>
      <c r="D16" s="173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71">
        <v>777</v>
      </c>
      <c r="C17" s="172"/>
      <c r="D17" s="173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>SUM(B9:B17)</f>
        <v>0</v>
      </c>
      <c r="C18" s="119">
        <f t="shared" ref="C18:O18" si="0">SUM(C9:C17)</f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74" t="s">
        <v>48</v>
      </c>
      <c r="N22" s="174"/>
      <c r="O22" s="174"/>
      <c r="P22" s="174"/>
      <c r="Q22" s="174"/>
      <c r="R22" s="174"/>
      <c r="S22" s="174"/>
      <c r="T22" s="174"/>
      <c r="U22" s="174"/>
    </row>
    <row r="23" spans="1:23" ht="16.2" thickBot="1" x14ac:dyDescent="0.35">
      <c r="D23" s="6"/>
      <c r="J23"/>
      <c r="L23"/>
      <c r="M23" s="14" t="s">
        <v>13</v>
      </c>
      <c r="N23" s="188"/>
      <c r="O23" s="189"/>
      <c r="P23" s="189"/>
      <c r="Q23" s="189"/>
      <c r="R23" s="189"/>
      <c r="S23" s="190"/>
      <c r="T23" s="142" t="s">
        <v>38</v>
      </c>
      <c r="U23" s="115"/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191" t="s">
        <v>49</v>
      </c>
      <c r="O24" s="192"/>
      <c r="P24" s="192"/>
      <c r="Q24" s="192"/>
      <c r="R24" s="192"/>
      <c r="S24" s="193"/>
      <c r="T24" s="117" t="s">
        <v>11</v>
      </c>
      <c r="U24" s="116"/>
      <c r="W24" s="141"/>
    </row>
    <row r="25" spans="1:23" x14ac:dyDescent="0.3">
      <c r="B25" s="2"/>
      <c r="C25" s="111"/>
      <c r="D25" s="3" t="s">
        <v>15</v>
      </c>
      <c r="E25" s="4"/>
      <c r="J25"/>
      <c r="L25"/>
      <c r="M25" s="196" t="s">
        <v>16</v>
      </c>
      <c r="N25" s="197"/>
      <c r="O25" s="228"/>
      <c r="P25" s="229"/>
      <c r="Q25" s="171">
        <v>888</v>
      </c>
      <c r="R25" s="172"/>
      <c r="S25" s="173"/>
      <c r="T25" s="194" t="s">
        <v>17</v>
      </c>
      <c r="U25" s="195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175">
        <v>999</v>
      </c>
      <c r="R26" s="176"/>
      <c r="S26" s="177"/>
      <c r="T26" s="149"/>
      <c r="U26" s="150"/>
      <c r="V26" s="13"/>
      <c r="W26" s="86"/>
    </row>
    <row r="27" spans="1:23" x14ac:dyDescent="0.3">
      <c r="I27" s="118" t="str">
        <f>B1</f>
      </c>
      <c r="J27" s="162" t="str">
        <f>B9</f>
      </c>
      <c r="L27"/>
      <c r="M27" s="83" t="s">
        <v>18</v>
      </c>
      <c r="N27" s="84"/>
      <c r="O27" s="178"/>
      <c r="P27" s="179"/>
      <c r="Q27" s="175">
        <v>111</v>
      </c>
      <c r="R27" s="176"/>
      <c r="S27" s="177"/>
      <c r="T27" s="186" t="s">
        <v>19</v>
      </c>
      <c r="U27" s="187"/>
      <c r="V27" s="19"/>
      <c r="W27" s="97"/>
    </row>
    <row r="28" spans="1:23" x14ac:dyDescent="0.3">
      <c r="I28" s="118">
        <f>C1</f>
        <v>0</v>
      </c>
      <c r="J28" s="162">
        <f>C9</f>
        <v>0</v>
      </c>
      <c r="L28"/>
      <c r="M28" s="184" t="s">
        <v>20</v>
      </c>
      <c r="N28" s="185"/>
      <c r="O28" s="178"/>
      <c r="P28" s="179"/>
      <c r="Q28" s="175">
        <v>222</v>
      </c>
      <c r="R28" s="176"/>
      <c r="S28" s="177"/>
      <c r="T28" s="182" t="s">
        <v>39</v>
      </c>
      <c r="U28" s="183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184" t="s">
        <v>21</v>
      </c>
      <c r="N29" s="185"/>
      <c r="O29" s="178"/>
      <c r="P29" s="179"/>
      <c r="Q29" s="175">
        <v>333</v>
      </c>
      <c r="R29" s="176"/>
      <c r="S29" s="177"/>
      <c r="T29" s="180" t="s">
        <v>40</v>
      </c>
      <c r="U29" s="181"/>
      <c r="W29" s="98" t="str">
        <f>U23</f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184" t="s">
        <v>22</v>
      </c>
      <c r="N30" s="185"/>
      <c r="O30" s="178"/>
      <c r="P30" s="198"/>
      <c r="Q30" s="175">
        <v>444</v>
      </c>
      <c r="R30" s="176"/>
      <c r="S30" s="177"/>
      <c r="T30" s="199" t="s">
        <v>41</v>
      </c>
      <c r="U30" s="200"/>
      <c r="V30" s="24"/>
      <c r="W30" s="21" t="str">
        <f>Q34</f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184" t="s">
        <v>23</v>
      </c>
      <c r="N31" s="185"/>
      <c r="O31" s="178"/>
      <c r="P31" s="179"/>
      <c r="Q31" s="175">
        <v>555</v>
      </c>
      <c r="R31" s="176"/>
      <c r="S31" s="177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184" t="s">
        <v>24</v>
      </c>
      <c r="N32" s="185"/>
      <c r="O32" s="178"/>
      <c r="P32" s="179"/>
      <c r="Q32" s="175">
        <v>666</v>
      </c>
      <c r="R32" s="176"/>
      <c r="S32" s="177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78"/>
      <c r="P33" s="179"/>
      <c r="Q33" s="175">
        <v>777</v>
      </c>
      <c r="R33" s="176"/>
      <c r="S33" s="177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204" t="s">
        <v>26</v>
      </c>
      <c r="N34" s="205"/>
      <c r="O34" s="206"/>
      <c r="P34" s="207"/>
      <c r="Q34" s="175"/>
      <c r="R34" s="176"/>
      <c r="S34" s="177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217" t="s">
        <v>27</v>
      </c>
      <c r="N35" s="218"/>
      <c r="O35" s="219"/>
      <c r="P35" s="202" t="s">
        <v>28</v>
      </c>
      <c r="Q35" s="203"/>
      <c r="R35" s="202" t="s">
        <v>29</v>
      </c>
      <c r="S35" s="203"/>
      <c r="T35" s="202" t="s">
        <v>30</v>
      </c>
      <c r="U35" s="203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/>
      <c r="N37" s="38"/>
      <c r="O37" s="39"/>
      <c r="P37" s="40"/>
      <c r="Q37" s="81"/>
      <c r="R37" s="41"/>
      <c r="S37" s="82"/>
      <c r="T37" s="42"/>
      <c r="U37" s="78"/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208" t="s">
        <v>42</v>
      </c>
      <c r="N38" s="226"/>
      <c r="O38" s="227"/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201"/>
      <c r="E43" s="201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201"/>
      <c r="E44" s="201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201"/>
      <c r="E45" s="201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201"/>
      <c r="E46" s="201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201"/>
      <c r="E47" s="201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201"/>
      <c r="E48" s="201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201"/>
      <c r="E49" s="201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213"/>
      <c r="E51" s="213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225"/>
      <c r="E52" s="225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212"/>
      <c r="E53" s="212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212"/>
      <c r="E54" s="212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212"/>
      <c r="E60" s="212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212"/>
      <c r="E64" s="212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212"/>
      <c r="E65" s="212"/>
      <c r="F65" s="20"/>
      <c r="G65" s="1"/>
      <c r="H65" s="50"/>
      <c r="I65" s="54"/>
      <c r="J65" s="57"/>
      <c r="L65"/>
      <c r="M65" s="208" t="s">
        <v>34</v>
      </c>
      <c r="N65" s="209"/>
      <c r="O65" s="46">
        <v>222</v>
      </c>
      <c r="P65" s="56" t="s">
        <v>11</v>
      </c>
      <c r="Q65" s="46"/>
      <c r="R65" s="56" t="s">
        <v>11</v>
      </c>
      <c r="S65" s="46"/>
      <c r="T65" s="56" t="s">
        <v>11</v>
      </c>
      <c r="U65" s="46"/>
    </row>
    <row r="66" spans="1:23" ht="15" thickBot="1" x14ac:dyDescent="0.35">
      <c r="A66" s="25"/>
      <c r="B66"/>
      <c r="C66" s="95"/>
      <c r="D66" s="212"/>
      <c r="E66" s="212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202" t="s">
        <v>47</v>
      </c>
      <c r="N67" s="216"/>
      <c r="O67" s="203"/>
      <c r="P67" s="214"/>
      <c r="Q67" s="215"/>
      <c r="R67" s="202" t="s">
        <v>37</v>
      </c>
      <c r="S67" s="216"/>
      <c r="T67" s="210" t="str">
        <f>Q25</f>
      </c>
      <c r="U67" s="211"/>
    </row>
    <row r="68" spans="1:23" ht="15.75" customHeight="1" thickBot="1" x14ac:dyDescent="0.35">
      <c r="A68" s="25"/>
      <c r="B68"/>
      <c r="C68" s="25"/>
      <c r="D68" s="212"/>
      <c r="E68" s="212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212"/>
      <c r="E69" s="212"/>
      <c r="F69" s="67"/>
      <c r="G69" s="1"/>
      <c r="H69" s="50"/>
      <c r="I69" s="54"/>
      <c r="J69"/>
      <c r="L69"/>
      <c r="M69" s="208" t="s">
        <v>35</v>
      </c>
      <c r="N69" s="226"/>
      <c r="O69" s="226"/>
      <c r="P69" s="226"/>
      <c r="Q69" s="226"/>
      <c r="R69" s="226"/>
      <c r="S69" s="226"/>
      <c r="T69" s="226"/>
      <c r="U69" s="227"/>
      <c r="V69" s="55"/>
    </row>
    <row r="70" spans="1:23" ht="15" thickBot="1" x14ac:dyDescent="0.35">
      <c r="A70" s="25"/>
      <c r="B70" s="20"/>
      <c r="C70" s="25"/>
      <c r="D70" s="212"/>
      <c r="E70" s="212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212"/>
      <c r="E71" s="212"/>
      <c r="F71" s="67"/>
      <c r="G71" s="1"/>
      <c r="H71" s="50"/>
      <c r="I71" s="54"/>
      <c r="J71" s="23"/>
      <c r="L71"/>
      <c r="M71" s="63" t="inlineStr">
        <is>
          <t xml:space="preserve">C1</t>
        </is>
      </c>
      <c r="N71" s="64"/>
      <c r="O71" s="169" t="s">
        <v>43</v>
      </c>
      <c r="P71" s="66" t="inlineStr">
        <is>
          <t xml:space="preserve">F1</t>
        </is>
      </c>
      <c r="Q71" s="65"/>
      <c r="R71" s="224" t="s">
        <v>6</v>
      </c>
      <c r="S71" s="224"/>
      <c r="T71" s="159">
        <v>100</v>
      </c>
      <c r="U71" s="160"/>
      <c r="V71" s="55" t="inlineStr">
        <is>
          <t xml:space="preserve">V1</t>
        </is>
      </c>
    </row>
    <row r="72" spans="1:23" ht="15.6" x14ac:dyDescent="0.3">
      <c r="B72" s="55"/>
      <c r="C72" s="94"/>
      <c r="D72" s="212"/>
      <c r="E72" s="212"/>
      <c r="F72" s="67"/>
      <c r="I72" s="130"/>
      <c r="L72"/>
      <c r="M72" s="89" t="inlineStr">
        <is>
          <t xml:space="preserve">C2</t>
        </is>
      </c>
      <c r="N72" s="90"/>
      <c r="O72" s="18"/>
      <c r="P72" s="91" t="inlineStr">
        <is>
          <t xml:space="preserve">F2</t>
        </is>
      </c>
      <c r="Q72" s="60"/>
      <c r="R72" s="222"/>
      <c r="S72" s="222"/>
      <c r="T72" s="69">
        <v>200</v>
      </c>
      <c r="U72" s="100"/>
      <c r="V72" s="55" t="inlineStr">
        <is>
          <t xml:space="preserve">V2</t>
        </is>
      </c>
    </row>
    <row r="73" spans="1:23" x14ac:dyDescent="0.3">
      <c r="M73" s="63" t="inlineStr">
        <is>
          <t xml:space="preserve">C3</t>
        </is>
      </c>
      <c r="P73" s="66" t="inlineStr">
        <is>
          <t xml:space="preserve">F3</t>
        </is>
      </c>
      <c r="T73" s="159">
        <v>300</v>
      </c>
      <c r="V73" s="55" t="inlineStr">
        <is>
          <t xml:space="preserve">V3</t>
        </is>
      </c>
    </row>
    <row r="74" spans="1:23" ht="15.6" x14ac:dyDescent="0.3">
      <c r="A74" s="53"/>
      <c r="B74" s="94"/>
      <c r="C74" s="94"/>
      <c r="D74" s="23"/>
      <c r="E74" s="25"/>
      <c r="F74" s="67"/>
      <c r="I74" s="130"/>
      <c r="L74" s="49" t="inlineStr">
        <is>
          <t xml:space="preserve">12345</t>
        </is>
      </c>
      <c r="M74" s="89" t="inlineStr">
        <is>
          <t xml:space="preserve">T1</t>
        </is>
      </c>
      <c r="N74" s="90"/>
      <c r="O74" s="18" t="s">
        <v>43</v>
      </c>
      <c r="P74" s="91" t="inlineStr">
        <is>
          <t xml:space="preserve">TF1</t>
        </is>
      </c>
      <c r="Q74" s="60"/>
      <c r="R74" s="222" t="s">
        <v>10</v>
      </c>
      <c r="S74" s="222"/>
      <c r="T74" s="69">
        <v>50</v>
      </c>
      <c r="U74" s="100" t="inlineStr">
        <is>
          <t xml:space="preserve">BCI</t>
        </is>
      </c>
      <c r="V74" s="55"/>
    </row>
    <row r="75" spans="1:23" ht="15.6" x14ac:dyDescent="0.3">
      <c r="L75" s="49"/>
      <c r="M75" s="89" t="inlineStr">
        <is>
          <t xml:space="preserve">T2</t>
        </is>
      </c>
      <c r="N75" s="90"/>
      <c r="O75" s="147"/>
      <c r="P75" s="91" t="inlineStr">
        <is>
          <t xml:space="preserve">TF2</t>
        </is>
      </c>
      <c r="Q75" s="60"/>
      <c r="R75" s="222"/>
      <c r="S75" s="222"/>
      <c r="T75" s="69">
        <v>60</v>
      </c>
      <c r="U75" s="100" t="inlineStr">
        <is>
          <t xml:space="preserve">SANT</t>
        </is>
      </c>
      <c r="V75" s="55"/>
    </row>
    <row r="76" spans="1:23" x14ac:dyDescent="0.3">
      <c r="L76" s="49"/>
      <c r="M76" s="89" t="inlineStr">
        <is>
          <t xml:space="preserve">T3</t>
        </is>
      </c>
      <c r="P76" s="91" t="inlineStr">
        <is>
          <t xml:space="preserve">TF3</t>
        </is>
      </c>
      <c r="T76" s="69">
        <v>70</v>
      </c>
      <c r="U76" s="100" t="inlineStr">
        <is>
          <t xml:space="preserve">EST</t>
        </is>
      </c>
    </row>
    <row r="77" spans="1:23" ht="15.6" x14ac:dyDescent="0.3">
      <c r="L77" s="49"/>
      <c r="M77" s="163" t="s">
        <v>61</v>
      </c>
      <c r="N77" s="164"/>
      <c r="O77" s="165"/>
      <c r="P77" s="166"/>
      <c r="Q77" s="167"/>
      <c r="R77" s="223"/>
      <c r="S77" s="223"/>
      <c r="T77" s="220"/>
      <c r="U77" s="221"/>
      <c r="V77" s="55"/>
    </row>
    <row r="78" spans="1:23" ht="15.6" x14ac:dyDescent="0.3">
      <c r="L78" s="49"/>
      <c r="M78" s="163" t="s">
        <v>62</v>
      </c>
      <c r="N78" s="164"/>
      <c r="O78" s="165"/>
      <c r="P78" s="166"/>
      <c r="Q78" s="167"/>
      <c r="R78" s="168"/>
      <c r="S78" s="168"/>
      <c r="T78" s="220"/>
      <c r="U78" s="221"/>
      <c r="V78" s="55"/>
    </row>
    <row r="79" spans="1:23" ht="16.2" thickBot="1" x14ac:dyDescent="0.35">
      <c r="L79" s="49"/>
      <c r="M79" s="99"/>
      <c r="N79" s="68"/>
      <c r="O79" s="147"/>
      <c r="P79" s="91"/>
      <c r="Q79" s="60"/>
      <c r="R79" s="60"/>
      <c r="S79" s="60"/>
      <c r="T79" s="69"/>
      <c r="U79" s="100"/>
      <c r="V79" s="55"/>
    </row>
    <row r="80" spans="1:23" ht="16.2" thickBot="1" x14ac:dyDescent="0.35">
      <c r="L80" s="49"/>
      <c r="M80" s="106" t="s">
        <v>11</v>
      </c>
      <c r="N80" s="107">
        <f>SUM(N78:N79)</f>
        <v>0</v>
      </c>
      <c r="O80" s="101"/>
      <c r="P80" s="103"/>
      <c r="Q80" s="102"/>
      <c r="R80" s="102"/>
      <c r="S80" s="102"/>
      <c r="T80" s="104"/>
      <c r="U80" s="105"/>
      <c r="V80" s="55"/>
    </row>
    <row r="81" spans="1:23" x14ac:dyDescent="0.3">
      <c r="M81"/>
      <c r="O81" s="5"/>
      <c r="Q81"/>
      <c r="S81"/>
      <c r="T81" s="6"/>
      <c r="V81" s="55"/>
    </row>
    <row r="82" spans="1:23" x14ac:dyDescent="0.3">
      <c r="O82"/>
      <c r="V82" s="55"/>
    </row>
    <row r="83" spans="13:22" x14ac:dyDescent="0.3">
      <c r="M83" s="23"/>
      <c r="N83" s="23"/>
      <c r="O83" s="23"/>
      <c r="P83" s="23"/>
      <c r="Q83" s="23"/>
      <c r="V83" s="55"/>
    </row>
    <row r="84" spans="13:22" x14ac:dyDescent="0.3">
      <c r="V84" s="55"/>
    </row>
    <row r="85" spans="13:22" x14ac:dyDescent="0.3">
      <c r="V85" s="55"/>
    </row>
    <row r="86" spans="13:22" x14ac:dyDescent="0.3">
      <c r="V86" s="55"/>
    </row>
    <row r="87" spans="13:22" x14ac:dyDescent="0.3">
      <c r="V87" s="55"/>
    </row>
    <row r="88" spans="13:22" x14ac:dyDescent="0.3">
      <c r="V88" s="55"/>
    </row>
    <row r="89" spans="13:22" x14ac:dyDescent="0.3">
      <c r="V89" s="55"/>
    </row>
    <row r="90" spans="13:22" x14ac:dyDescent="0.3">
      <c r="V90" s="55"/>
    </row>
    <row r="91" spans="13:22" x14ac:dyDescent="0.3">
      <c r="V91" s="55"/>
    </row>
    <row r="92" spans="13:22" x14ac:dyDescent="0.3">
      <c r="V92" s="55"/>
    </row>
    <row r="93" spans="13:22" x14ac:dyDescent="0.3">
      <c r="V93" s="55"/>
    </row>
    <row r="94" spans="13:22" x14ac:dyDescent="0.3">
      <c r="V94" s="55"/>
    </row>
    <row r="95" spans="13:22" x14ac:dyDescent="0.3">
      <c r="V95" s="55"/>
    </row>
    <row r="96" spans="13:22" x14ac:dyDescent="0.3">
      <c r="V96" s="55"/>
    </row>
    <row r="97" spans="13:22" x14ac:dyDescent="0.3">
      <c r="V97" s="55"/>
    </row>
    <row r="98" spans="13:22" x14ac:dyDescent="0.3">
      <c r="V98" s="55"/>
    </row>
    <row r="99" spans="22:22" x14ac:dyDescent="0.3">
      <c r="V99" s="55"/>
    </row>
    <row r="100" spans="22:22" x14ac:dyDescent="0.3">
      <c r="V100" s="55"/>
    </row>
    <row r="101" spans="22:22" x14ac:dyDescent="0.3">
      <c r="V101" s="55"/>
    </row>
    <row r="102" spans="22:22" x14ac:dyDescent="0.3">
      <c r="V102" s="55"/>
    </row>
    <row r="103" spans="22:22" x14ac:dyDescent="0.3">
      <c r="V103" s="55"/>
    </row>
    <row r="104" spans="22:22" x14ac:dyDescent="0.3">
      <c r="V104" s="55"/>
    </row>
    <row r="105" spans="22:22" x14ac:dyDescent="0.3">
      <c r="V105" s="55"/>
    </row>
    <row r="106" spans="22:22" x14ac:dyDescent="0.3">
      <c r="V106" s="55"/>
    </row>
    <row r="107" spans="22:22" x14ac:dyDescent="0.3">
      <c r="V107" s="55"/>
    </row>
    <row r="108" spans="22:22" x14ac:dyDescent="0.3">
      <c r="V108" s="55"/>
    </row>
    <row r="109" spans="22:22" x14ac:dyDescent="0.3">
      <c r="V109" s="55"/>
    </row>
    <row r="110" spans="22:22" x14ac:dyDescent="0.3">
      <c r="V110" s="55"/>
    </row>
    <row r="111" spans="22:22" x14ac:dyDescent="0.3">
      <c r="V111" s="55"/>
    </row>
    <row r="112" spans="22:22" x14ac:dyDescent="0.3">
      <c r="V112" s="55"/>
    </row>
    <row r="113" spans="22:22" x14ac:dyDescent="0.3">
      <c r="V113" s="55"/>
    </row>
    <row r="114" spans="22:22" x14ac:dyDescent="0.3">
      <c r="V114" s="55"/>
    </row>
  </sheetData>
  <mergeCells count="70">
    <mergeCell ref="D71:E71"/>
    <mergeCell ref="D72:E72"/>
    <mergeCell ref="D52:E52"/>
    <mergeCell ref="M69:U69"/>
    <mergeCell ref="R67:S67"/>
    <mergeCell ref="D68:E68"/>
    <mergeCell ref="D70:E70"/>
    <mergeCell ref="T78:U78"/>
    <mergeCell ref="R75:S75"/>
    <mergeCell ref="R77:S77"/>
    <mergeCell ref="R71:S71"/>
    <mergeCell ref="R74:S74"/>
    <mergeCell ref="R72:S72"/>
    <mergeCell ref="T77:U77"/>
    <mergeCell ref="D69:E69"/>
    <mergeCell ref="M67:O67"/>
    <mergeCell ref="M35:O35"/>
    <mergeCell ref="D44:E44"/>
    <mergeCell ref="D46:E46"/>
    <mergeCell ref="M65:N65"/>
    <mergeCell ref="M38:O38"/>
    <mergeCell ref="O32:P32"/>
    <mergeCell ref="P35:Q35"/>
    <mergeCell ref="T67:U67"/>
    <mergeCell ref="D60:E60"/>
    <mergeCell ref="D66:E66"/>
    <mergeCell ref="D53:E53"/>
    <mergeCell ref="D51:E51"/>
    <mergeCell ref="D65:E65"/>
    <mergeCell ref="D54:E54"/>
    <mergeCell ref="D64:E64"/>
    <mergeCell ref="D48:E48"/>
    <mergeCell ref="D49:E49"/>
    <mergeCell ref="D47:E47"/>
    <mergeCell ref="D45:E45"/>
    <mergeCell ref="P67:Q67"/>
    <mergeCell ref="T30:U30"/>
    <mergeCell ref="Q32:S32"/>
    <mergeCell ref="D43:E43"/>
    <mergeCell ref="R35:S35"/>
    <mergeCell ref="T35:U35"/>
    <mergeCell ref="O33:P33"/>
    <mergeCell ref="Q33:S33"/>
    <mergeCell ref="M34:N34"/>
    <mergeCell ref="O34:P34"/>
    <mergeCell ref="Q34:S34"/>
    <mergeCell ref="M31:N31"/>
    <mergeCell ref="O31:P31"/>
    <mergeCell ref="Q31:S31"/>
    <mergeCell ref="M30:N30"/>
    <mergeCell ref="M32:N32"/>
    <mergeCell ref="M25:N25"/>
    <mergeCell ref="O30:P30"/>
    <mergeCell ref="Q30:S30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"/>
  <sheetViews>
    <sheetView tabSelected="1" zoomScale="85" zoomScaleNormal="85" workbookViewId="0">
      <pane xSplit="1" topLeftCell="B1" activePane="topRight" state="frozenSplit"/>
      <selection activeCell="A49" sqref="A49"/>
      <selection pane="topRight" activeCell="M71" sqref="M71:V71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inlineStr">
        <is>
          <t xml:space="preserve">JUAN</t>
        </is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 t="s">
        <v>101</v>
      </c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 t="s">
        <v>102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 t="s">
        <v>103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inlineStr">
        <is>
          <t xml:space="preserve">12345</t>
        </is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 t="s">
        <v>105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72" x14ac:dyDescent="0.3">
      <c r="A7" s="127" t="s">
        <v>2</v>
      </c>
      <c r="B7" s="155" t="s">
        <v>106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71">
        <v>888</v>
      </c>
      <c r="C9" s="172"/>
      <c r="D9" s="173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71">
        <v>999</v>
      </c>
      <c r="C10" s="172"/>
      <c r="D10" s="173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71">
        <v>111</v>
      </c>
      <c r="C11" s="172"/>
      <c r="D11" s="173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71">
        <v>222</v>
      </c>
      <c r="C12" s="172"/>
      <c r="D12" s="173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71">
        <v>333</v>
      </c>
      <c r="C13" s="172"/>
      <c r="D13" s="173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71">
        <v>444</v>
      </c>
      <c r="C14" s="172"/>
      <c r="D14" s="173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71">
        <v>555</v>
      </c>
      <c r="C15" s="172"/>
      <c r="D15" s="173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71">
        <v>666</v>
      </c>
      <c r="C16" s="172"/>
      <c r="D16" s="173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71">
        <v>777</v>
      </c>
      <c r="C17" s="172"/>
      <c r="D17" s="173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>SUM(B9:B17)</f>
        <v>0</v>
      </c>
      <c r="C18" s="119">
        <f t="shared" ref="C18:O18" si="0">SUM(C9:C17)</f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74" t="s">
        <v>48</v>
      </c>
      <c r="N22" s="174"/>
      <c r="O22" s="174"/>
      <c r="P22" s="174"/>
      <c r="Q22" s="174"/>
      <c r="R22" s="174"/>
      <c r="S22" s="174"/>
      <c r="T22" s="174"/>
      <c r="U22" s="174"/>
    </row>
    <row r="23" spans="1:23" ht="16.2" thickBot="1" x14ac:dyDescent="0.35">
      <c r="D23" s="6"/>
      <c r="J23"/>
      <c r="L23"/>
      <c r="M23" s="14" t="s">
        <v>13</v>
      </c>
      <c r="N23" s="188"/>
      <c r="O23" s="189"/>
      <c r="P23" s="189"/>
      <c r="Q23" s="189"/>
      <c r="R23" s="189"/>
      <c r="S23" s="190"/>
      <c r="T23" s="142" t="s">
        <v>38</v>
      </c>
      <c r="U23" s="115"/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191" t="s">
        <v>49</v>
      </c>
      <c r="O24" s="192"/>
      <c r="P24" s="192"/>
      <c r="Q24" s="192"/>
      <c r="R24" s="192"/>
      <c r="S24" s="193"/>
      <c r="T24" s="117" t="s">
        <v>11</v>
      </c>
      <c r="U24" s="116"/>
      <c r="W24" s="141"/>
    </row>
    <row r="25" spans="1:23" x14ac:dyDescent="0.3">
      <c r="B25" s="2"/>
      <c r="C25" s="111"/>
      <c r="D25" s="3" t="s">
        <v>15</v>
      </c>
      <c r="E25" s="4"/>
      <c r="J25"/>
      <c r="L25"/>
      <c r="M25" s="196" t="s">
        <v>16</v>
      </c>
      <c r="N25" s="197"/>
      <c r="O25" s="228"/>
      <c r="P25" s="229"/>
      <c r="Q25" s="171">
        <v>888</v>
      </c>
      <c r="R25" s="172"/>
      <c r="S25" s="173"/>
      <c r="T25" s="194" t="s">
        <v>17</v>
      </c>
      <c r="U25" s="195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175">
        <v>999</v>
      </c>
      <c r="R26" s="176"/>
      <c r="S26" s="177"/>
      <c r="T26" s="149"/>
      <c r="U26" s="150"/>
      <c r="V26" s="13"/>
      <c r="W26" s="86"/>
    </row>
    <row r="27" spans="1:23" x14ac:dyDescent="0.3">
      <c r="I27" s="118" t="str">
        <f>B1</f>
      </c>
      <c r="J27" s="162" t="str">
        <f>B9</f>
      </c>
      <c r="L27"/>
      <c r="M27" s="83" t="s">
        <v>18</v>
      </c>
      <c r="N27" s="84"/>
      <c r="O27" s="178"/>
      <c r="P27" s="179"/>
      <c r="Q27" s="175">
        <v>111</v>
      </c>
      <c r="R27" s="176"/>
      <c r="S27" s="177"/>
      <c r="T27" s="186" t="s">
        <v>19</v>
      </c>
      <c r="U27" s="187"/>
      <c r="V27" s="19"/>
      <c r="W27" s="97"/>
    </row>
    <row r="28" spans="1:23" x14ac:dyDescent="0.3">
      <c r="I28" s="118">
        <f>C1</f>
        <v>0</v>
      </c>
      <c r="J28" s="162">
        <f>C9</f>
        <v>0</v>
      </c>
      <c r="L28"/>
      <c r="M28" s="184" t="s">
        <v>20</v>
      </c>
      <c r="N28" s="185"/>
      <c r="O28" s="178"/>
      <c r="P28" s="179"/>
      <c r="Q28" s="175">
        <v>222</v>
      </c>
      <c r="R28" s="176"/>
      <c r="S28" s="177"/>
      <c r="T28" s="182" t="s">
        <v>39</v>
      </c>
      <c r="U28" s="183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184" t="s">
        <v>21</v>
      </c>
      <c r="N29" s="185"/>
      <c r="O29" s="178"/>
      <c r="P29" s="179"/>
      <c r="Q29" s="175">
        <v>333</v>
      </c>
      <c r="R29" s="176"/>
      <c r="S29" s="177"/>
      <c r="T29" s="180" t="s">
        <v>40</v>
      </c>
      <c r="U29" s="181"/>
      <c r="W29" s="98" t="str">
        <f>U23</f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184" t="s">
        <v>22</v>
      </c>
      <c r="N30" s="185"/>
      <c r="O30" s="178"/>
      <c r="P30" s="198"/>
      <c r="Q30" s="175">
        <v>444</v>
      </c>
      <c r="R30" s="176"/>
      <c r="S30" s="177"/>
      <c r="T30" s="199" t="s">
        <v>41</v>
      </c>
      <c r="U30" s="200"/>
      <c r="V30" s="24"/>
      <c r="W30" s="21" t="str">
        <f>Q34</f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184" t="s">
        <v>23</v>
      </c>
      <c r="N31" s="185"/>
      <c r="O31" s="178"/>
      <c r="P31" s="179"/>
      <c r="Q31" s="175">
        <v>555</v>
      </c>
      <c r="R31" s="176"/>
      <c r="S31" s="177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184" t="s">
        <v>24</v>
      </c>
      <c r="N32" s="185"/>
      <c r="O32" s="178"/>
      <c r="P32" s="179"/>
      <c r="Q32" s="175">
        <v>666</v>
      </c>
      <c r="R32" s="176"/>
      <c r="S32" s="177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78"/>
      <c r="P33" s="179"/>
      <c r="Q33" s="175">
        <v>777</v>
      </c>
      <c r="R33" s="176"/>
      <c r="S33" s="177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204" t="s">
        <v>26</v>
      </c>
      <c r="N34" s="205"/>
      <c r="O34" s="206"/>
      <c r="P34" s="207"/>
      <c r="Q34" s="175"/>
      <c r="R34" s="176"/>
      <c r="S34" s="177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217" t="s">
        <v>27</v>
      </c>
      <c r="N35" s="218"/>
      <c r="O35" s="219"/>
      <c r="P35" s="202" t="s">
        <v>28</v>
      </c>
      <c r="Q35" s="203"/>
      <c r="R35" s="202" t="s">
        <v>29</v>
      </c>
      <c r="S35" s="203"/>
      <c r="T35" s="202" t="s">
        <v>30</v>
      </c>
      <c r="U35" s="203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/>
      <c r="N37" s="38"/>
      <c r="O37" s="39"/>
      <c r="P37" s="40"/>
      <c r="Q37" s="81"/>
      <c r="R37" s="41"/>
      <c r="S37" s="82"/>
      <c r="T37" s="42"/>
      <c r="U37" s="78"/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208" t="s">
        <v>42</v>
      </c>
      <c r="N38" s="226"/>
      <c r="O38" s="227"/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201"/>
      <c r="E43" s="201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201"/>
      <c r="E44" s="201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201"/>
      <c r="E45" s="201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201"/>
      <c r="E46" s="201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201"/>
      <c r="E47" s="201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201"/>
      <c r="E48" s="201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201"/>
      <c r="E49" s="201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213"/>
      <c r="E51" s="213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225"/>
      <c r="E52" s="225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212"/>
      <c r="E53" s="212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212"/>
      <c r="E54" s="212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212"/>
      <c r="E60" s="212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212"/>
      <c r="E64" s="212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212"/>
      <c r="E65" s="212"/>
      <c r="F65" s="20"/>
      <c r="G65" s="1"/>
      <c r="H65" s="50"/>
      <c r="I65" s="54"/>
      <c r="J65" s="57"/>
      <c r="L65"/>
      <c r="M65" s="208" t="s">
        <v>34</v>
      </c>
      <c r="N65" s="209"/>
      <c r="O65" s="46">
        <v>222</v>
      </c>
      <c r="P65" s="56" t="s">
        <v>11</v>
      </c>
      <c r="Q65" s="46"/>
      <c r="R65" s="56" t="s">
        <v>11</v>
      </c>
      <c r="S65" s="46"/>
      <c r="T65" s="56" t="s">
        <v>11</v>
      </c>
      <c r="U65" s="46"/>
    </row>
    <row r="66" spans="1:23" ht="15" thickBot="1" x14ac:dyDescent="0.35">
      <c r="A66" s="25"/>
      <c r="B66"/>
      <c r="C66" s="95"/>
      <c r="D66" s="212"/>
      <c r="E66" s="212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202" t="s">
        <v>47</v>
      </c>
      <c r="N67" s="216"/>
      <c r="O67" s="203"/>
      <c r="P67" s="214"/>
      <c r="Q67" s="215"/>
      <c r="R67" s="202" t="s">
        <v>37</v>
      </c>
      <c r="S67" s="216"/>
      <c r="T67" s="210" t="str">
        <f>Q25</f>
      </c>
      <c r="U67" s="211"/>
    </row>
    <row r="68" spans="1:23" ht="15.75" customHeight="1" thickBot="1" x14ac:dyDescent="0.35">
      <c r="A68" s="25"/>
      <c r="B68"/>
      <c r="C68" s="25"/>
      <c r="D68" s="212"/>
      <c r="E68" s="212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212"/>
      <c r="E69" s="212"/>
      <c r="F69" s="67"/>
      <c r="G69" s="1"/>
      <c r="H69" s="50"/>
      <c r="I69" s="54"/>
      <c r="J69"/>
      <c r="L69"/>
      <c r="M69" s="208" t="s">
        <v>35</v>
      </c>
      <c r="N69" s="226"/>
      <c r="O69" s="226"/>
      <c r="P69" s="226"/>
      <c r="Q69" s="226"/>
      <c r="R69" s="226"/>
      <c r="S69" s="226"/>
      <c r="T69" s="226"/>
      <c r="U69" s="227"/>
      <c r="V69" s="55"/>
    </row>
    <row r="70" spans="1:23" ht="15" thickBot="1" x14ac:dyDescent="0.35">
      <c r="A70" s="25"/>
      <c r="B70" s="20"/>
      <c r="C70" s="25"/>
      <c r="D70" s="212"/>
      <c r="E70" s="212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212"/>
      <c r="E71" s="212"/>
      <c r="F71" s="67"/>
      <c r="G71" s="1"/>
      <c r="H71" s="50"/>
      <c r="I71" s="54"/>
      <c r="J71" s="23"/>
      <c r="L71"/>
      <c r="M71" s="63" t="inlineStr">
        <is>
          <t xml:space="preserve">C1</t>
        </is>
      </c>
      <c r="N71" s="64"/>
      <c r="O71" s="169" t="s">
        <v>43</v>
      </c>
      <c r="P71" s="66" t="inlineStr">
        <is>
          <t xml:space="preserve">F1</t>
        </is>
      </c>
      <c r="Q71" s="65"/>
      <c r="R71" s="224" t="s">
        <v>6</v>
      </c>
      <c r="S71" s="224"/>
      <c r="T71" s="159">
        <v>100</v>
      </c>
      <c r="U71" s="160"/>
      <c r="V71" s="55" t="inlineStr">
        <is>
          <t xml:space="preserve">V1</t>
        </is>
      </c>
    </row>
    <row r="72" spans="1:23" ht="15.6" x14ac:dyDescent="0.3">
      <c r="B72" s="55"/>
      <c r="C72" s="94"/>
      <c r="D72" s="212"/>
      <c r="E72" s="212"/>
      <c r="F72" s="67"/>
      <c r="I72" s="130"/>
      <c r="L72"/>
      <c r="M72" s="89" t="inlineStr">
        <is>
          <t xml:space="preserve">C2</t>
        </is>
      </c>
      <c r="N72" s="90"/>
      <c r="O72" s="18"/>
      <c r="P72" s="91" t="inlineStr">
        <is>
          <t xml:space="preserve">F2</t>
        </is>
      </c>
      <c r="Q72" s="60"/>
      <c r="R72" s="222"/>
      <c r="S72" s="222"/>
      <c r="T72" s="69">
        <v>200</v>
      </c>
      <c r="U72" s="100"/>
      <c r="V72" s="55" t="inlineStr">
        <is>
          <t xml:space="preserve">V2</t>
        </is>
      </c>
    </row>
    <row r="73" spans="1:23" x14ac:dyDescent="0.3">
      <c r="M73" s="63" t="inlineStr">
        <is>
          <t xml:space="preserve">C3</t>
        </is>
      </c>
      <c r="P73" s="66" t="inlineStr">
        <is>
          <t xml:space="preserve">F3</t>
        </is>
      </c>
      <c r="T73" s="159">
        <v>300</v>
      </c>
      <c r="V73" s="55" t="inlineStr">
        <is>
          <t xml:space="preserve">V3</t>
        </is>
      </c>
    </row>
    <row r="74" spans="1:23" ht="15.6" x14ac:dyDescent="0.3">
      <c r="A74" s="53"/>
      <c r="B74" s="94"/>
      <c r="C74" s="94"/>
      <c r="D74" s="23"/>
      <c r="E74" s="25"/>
      <c r="F74" s="67"/>
      <c r="I74" s="130"/>
      <c r="L74" s="49" t="inlineStr">
        <is>
          <t xml:space="preserve">12345</t>
        </is>
      </c>
      <c r="M74" s="89" t="inlineStr">
        <is>
          <t xml:space="preserve">T1</t>
        </is>
      </c>
      <c r="N74" s="90"/>
      <c r="O74" s="18" t="s">
        <v>43</v>
      </c>
      <c r="P74" s="91" t="inlineStr">
        <is>
          <t xml:space="preserve">TF1</t>
        </is>
      </c>
      <c r="Q74" s="60"/>
      <c r="R74" s="222" t="s">
        <v>10</v>
      </c>
      <c r="S74" s="222"/>
      <c r="T74" s="69">
        <v>50</v>
      </c>
      <c r="U74" s="100" t="inlineStr">
        <is>
          <t xml:space="preserve">BCI</t>
        </is>
      </c>
      <c r="V74" s="55"/>
    </row>
    <row r="75" spans="1:23" ht="15.6" x14ac:dyDescent="0.3">
      <c r="L75" s="49"/>
      <c r="M75" s="89" t="inlineStr">
        <is>
          <t xml:space="preserve">T2</t>
        </is>
      </c>
      <c r="N75" s="90"/>
      <c r="O75" s="147"/>
      <c r="P75" s="91" t="inlineStr">
        <is>
          <t xml:space="preserve">TF2</t>
        </is>
      </c>
      <c r="Q75" s="60"/>
      <c r="R75" s="222"/>
      <c r="S75" s="222"/>
      <c r="T75" s="69">
        <v>60</v>
      </c>
      <c r="U75" s="100" t="inlineStr">
        <is>
          <t xml:space="preserve">SANT</t>
        </is>
      </c>
      <c r="V75" s="55"/>
    </row>
    <row r="76" spans="1:23" x14ac:dyDescent="0.3">
      <c r="L76" s="49"/>
      <c r="M76" s="89" t="inlineStr">
        <is>
          <t xml:space="preserve">T3</t>
        </is>
      </c>
      <c r="P76" s="91" t="inlineStr">
        <is>
          <t xml:space="preserve">TF3</t>
        </is>
      </c>
      <c r="T76" s="69">
        <v>70</v>
      </c>
      <c r="U76" s="100" t="inlineStr">
        <is>
          <t xml:space="preserve">EST</t>
        </is>
      </c>
    </row>
    <row r="77" spans="1:23" ht="15.6" x14ac:dyDescent="0.3">
      <c r="L77" s="49"/>
      <c r="M77" s="163" t="s">
        <v>61</v>
      </c>
      <c r="N77" s="164"/>
      <c r="O77" s="165"/>
      <c r="P77" s="166"/>
      <c r="Q77" s="167"/>
      <c r="R77" s="223"/>
      <c r="S77" s="223"/>
      <c r="T77" s="220"/>
      <c r="U77" s="221"/>
      <c r="V77" s="55"/>
    </row>
    <row r="78" spans="1:23" ht="15.6" x14ac:dyDescent="0.3">
      <c r="L78" s="49"/>
      <c r="M78" s="163" t="s">
        <v>62</v>
      </c>
      <c r="N78" s="164"/>
      <c r="O78" s="165"/>
      <c r="P78" s="166"/>
      <c r="Q78" s="167"/>
      <c r="R78" s="168"/>
      <c r="S78" s="168"/>
      <c r="T78" s="220"/>
      <c r="U78" s="221"/>
      <c r="V78" s="55"/>
    </row>
    <row r="79" spans="1:23" ht="16.2" thickBot="1" x14ac:dyDescent="0.35">
      <c r="L79" s="49"/>
      <c r="M79" s="99"/>
      <c r="N79" s="68"/>
      <c r="O79" s="147"/>
      <c r="P79" s="91"/>
      <c r="Q79" s="60"/>
      <c r="R79" s="60"/>
      <c r="S79" s="60"/>
      <c r="T79" s="69"/>
      <c r="U79" s="100"/>
      <c r="V79" s="55"/>
    </row>
    <row r="80" spans="1:23" ht="16.2" thickBot="1" x14ac:dyDescent="0.35">
      <c r="L80" s="49"/>
      <c r="M80" s="106" t="s">
        <v>11</v>
      </c>
      <c r="N80" s="107">
        <f>SUM(N78:N79)</f>
        <v>0</v>
      </c>
      <c r="O80" s="101"/>
      <c r="P80" s="103"/>
      <c r="Q80" s="102"/>
      <c r="R80" s="102"/>
      <c r="S80" s="102"/>
      <c r="T80" s="104"/>
      <c r="U80" s="105"/>
      <c r="V80" s="55"/>
    </row>
    <row r="81" spans="1:23" x14ac:dyDescent="0.3">
      <c r="M81"/>
      <c r="O81" s="5"/>
      <c r="Q81"/>
      <c r="S81"/>
      <c r="T81" s="6"/>
      <c r="V81" s="55"/>
    </row>
    <row r="82" spans="1:23" x14ac:dyDescent="0.3">
      <c r="O82"/>
      <c r="V82" s="55"/>
    </row>
    <row r="83" spans="13:22" x14ac:dyDescent="0.3">
      <c r="M83" s="23"/>
      <c r="N83" s="23"/>
      <c r="O83" s="23"/>
      <c r="P83" s="23"/>
      <c r="Q83" s="23"/>
      <c r="V83" s="55"/>
    </row>
    <row r="84" spans="13:22" x14ac:dyDescent="0.3">
      <c r="V84" s="55"/>
    </row>
    <row r="85" spans="13:22" x14ac:dyDescent="0.3">
      <c r="V85" s="55"/>
    </row>
    <row r="86" spans="13:22" x14ac:dyDescent="0.3">
      <c r="V86" s="55"/>
    </row>
    <row r="87" spans="13:22" x14ac:dyDescent="0.3">
      <c r="V87" s="55"/>
    </row>
    <row r="88" spans="13:22" x14ac:dyDescent="0.3">
      <c r="V88" s="55"/>
    </row>
    <row r="89" spans="13:22" x14ac:dyDescent="0.3">
      <c r="V89" s="55"/>
    </row>
    <row r="90" spans="13:22" x14ac:dyDescent="0.3">
      <c r="V90" s="55"/>
    </row>
    <row r="91" spans="13:22" x14ac:dyDescent="0.3">
      <c r="V91" s="55"/>
    </row>
    <row r="92" spans="13:22" x14ac:dyDescent="0.3">
      <c r="V92" s="55"/>
    </row>
    <row r="93" spans="13:22" x14ac:dyDescent="0.3">
      <c r="V93" s="55"/>
    </row>
    <row r="94" spans="13:22" x14ac:dyDescent="0.3">
      <c r="V94" s="55"/>
    </row>
    <row r="95" spans="13:22" x14ac:dyDescent="0.3">
      <c r="V95" s="55"/>
    </row>
    <row r="96" spans="13:22" x14ac:dyDescent="0.3">
      <c r="V96" s="55"/>
    </row>
    <row r="97" spans="13:22" x14ac:dyDescent="0.3">
      <c r="V97" s="55"/>
    </row>
    <row r="98" spans="13:22" x14ac:dyDescent="0.3">
      <c r="V98" s="55"/>
    </row>
    <row r="99" spans="22:22" x14ac:dyDescent="0.3">
      <c r="V99" s="55"/>
    </row>
    <row r="100" spans="22:22" x14ac:dyDescent="0.3">
      <c r="V100" s="55"/>
    </row>
    <row r="101" spans="22:22" x14ac:dyDescent="0.3">
      <c r="V101" s="55"/>
    </row>
    <row r="102" spans="22:22" x14ac:dyDescent="0.3">
      <c r="V102" s="55"/>
    </row>
    <row r="103" spans="22:22" x14ac:dyDescent="0.3">
      <c r="V103" s="55"/>
    </row>
    <row r="104" spans="22:22" x14ac:dyDescent="0.3">
      <c r="V104" s="55"/>
    </row>
    <row r="105" spans="22:22" x14ac:dyDescent="0.3">
      <c r="V105" s="55"/>
    </row>
    <row r="106" spans="22:22" x14ac:dyDescent="0.3">
      <c r="V106" s="55"/>
    </row>
    <row r="107" spans="22:22" x14ac:dyDescent="0.3">
      <c r="V107" s="55"/>
    </row>
    <row r="108" spans="22:22" x14ac:dyDescent="0.3">
      <c r="V108" s="55"/>
    </row>
    <row r="109" spans="22:22" x14ac:dyDescent="0.3">
      <c r="V109" s="55"/>
    </row>
    <row r="110" spans="22:22" x14ac:dyDescent="0.3">
      <c r="V110" s="55"/>
    </row>
    <row r="111" spans="22:22" x14ac:dyDescent="0.3">
      <c r="V111" s="55"/>
    </row>
    <row r="112" spans="22:22" x14ac:dyDescent="0.3">
      <c r="V112" s="55"/>
    </row>
    <row r="113" spans="22:22" x14ac:dyDescent="0.3">
      <c r="V113" s="55"/>
    </row>
    <row r="114" spans="22:22" x14ac:dyDescent="0.3">
      <c r="V114" s="55"/>
    </row>
  </sheetData>
  <mergeCells count="70">
    <mergeCell ref="D71:E71"/>
    <mergeCell ref="D72:E72"/>
    <mergeCell ref="D52:E52"/>
    <mergeCell ref="M69:U69"/>
    <mergeCell ref="R67:S67"/>
    <mergeCell ref="D68:E68"/>
    <mergeCell ref="D70:E70"/>
    <mergeCell ref="T78:U78"/>
    <mergeCell ref="R75:S75"/>
    <mergeCell ref="R77:S77"/>
    <mergeCell ref="R71:S71"/>
    <mergeCell ref="R74:S74"/>
    <mergeCell ref="R72:S72"/>
    <mergeCell ref="T77:U77"/>
    <mergeCell ref="D69:E69"/>
    <mergeCell ref="M67:O67"/>
    <mergeCell ref="M35:O35"/>
    <mergeCell ref="D44:E44"/>
    <mergeCell ref="D46:E46"/>
    <mergeCell ref="M65:N65"/>
    <mergeCell ref="M38:O38"/>
    <mergeCell ref="O32:P32"/>
    <mergeCell ref="P35:Q35"/>
    <mergeCell ref="T67:U67"/>
    <mergeCell ref="D60:E60"/>
    <mergeCell ref="D66:E66"/>
    <mergeCell ref="D53:E53"/>
    <mergeCell ref="D51:E51"/>
    <mergeCell ref="D65:E65"/>
    <mergeCell ref="D54:E54"/>
    <mergeCell ref="D64:E64"/>
    <mergeCell ref="D48:E48"/>
    <mergeCell ref="D49:E49"/>
    <mergeCell ref="D47:E47"/>
    <mergeCell ref="D45:E45"/>
    <mergeCell ref="P67:Q67"/>
    <mergeCell ref="T30:U30"/>
    <mergeCell ref="Q32:S32"/>
    <mergeCell ref="D43:E43"/>
    <mergeCell ref="R35:S35"/>
    <mergeCell ref="T35:U35"/>
    <mergeCell ref="O33:P33"/>
    <mergeCell ref="Q33:S33"/>
    <mergeCell ref="M34:N34"/>
    <mergeCell ref="O34:P34"/>
    <mergeCell ref="Q34:S34"/>
    <mergeCell ref="M31:N31"/>
    <mergeCell ref="O31:P31"/>
    <mergeCell ref="Q31:S31"/>
    <mergeCell ref="M30:N30"/>
    <mergeCell ref="M32:N32"/>
    <mergeCell ref="M25:N25"/>
    <mergeCell ref="O30:P30"/>
    <mergeCell ref="Q30:S30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2026-07-01T14:42:08Z</dcterms:modified>
</cp:coreProperties>
</file>