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<sst xmlns="http://schemas.openxmlformats.org/spreadsheetml/2006/main" count="137" uniqueCount="108">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</sst>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3"/>
  <sheetViews>
    <sheetView tabSelected="1" topLeftCell="A54" zoomScale="85" zoomScaleNormal="85" workbookViewId="0">
      <pane xSplit="1" topLeftCell="M1" activePane="topRight" state="frozenSplit"/>
      <selection activeCell="A49" sqref="A49"/>
      <selection pane="topRight" activeCell="K71" sqref="K71:V73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12"/>
      <c r="C1" s="120"/>
      <c r="D1" s="120"/>
      <c r="E1" s="112"/>
      <c r="F1" s="120"/>
      <c r="G1" s="120"/>
      <c r="H1" s="112"/>
      <c r="I1" s="112"/>
      <c r="J1" s="120"/>
      <c r="K1" s="120"/>
      <c r="L1" s="112"/>
      <c r="M1" s="112"/>
      <c r="N1" s="112"/>
      <c r="O1" s="112"/>
      <c r="P1" s="112"/>
      <c r="Q1" s="112"/>
      <c r="R1" s="121"/>
      <c r="S1" s="120"/>
      <c r="T1" s="120"/>
      <c r="U1" s="7"/>
      <c r="V1" s="7"/>
      <c r="W1" s="114"/>
    </row>
    <row r="2" spans="1:23" s="8" customFormat="1" ht="15" customHeight="1" x14ac:dyDescent="0.3">
      <c r="A2" s="7" t="s">
        <v>51</v>
      </c>
      <c r="B2" s="112"/>
      <c r="C2" s="120"/>
      <c r="D2" s="120"/>
      <c r="E2" s="112"/>
      <c r="F2" s="120"/>
      <c r="G2" s="128"/>
      <c r="H2" s="112"/>
      <c r="I2" s="112"/>
      <c r="J2" s="120"/>
      <c r="K2" s="120"/>
      <c r="L2" s="112"/>
      <c r="M2" s="112"/>
      <c r="N2" s="112"/>
      <c r="O2" s="112"/>
      <c r="P2" s="112"/>
      <c r="Q2" s="112"/>
      <c r="R2" s="121"/>
      <c r="S2" s="120"/>
      <c r="T2" s="120"/>
      <c r="U2" s="7"/>
      <c r="V2" s="7"/>
      <c r="W2" s="114"/>
    </row>
    <row r="3" spans="1:23" s="45" customFormat="1" ht="15.75" customHeight="1" x14ac:dyDescent="0.3">
      <c r="A3" s="122" t="s">
        <v>35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10"/>
      <c r="V3" s="163"/>
      <c r="W3" s="116"/>
    </row>
    <row r="4" spans="1:23" s="45" customFormat="1" ht="15.75" customHeight="1" x14ac:dyDescent="0.3">
      <c r="A4" s="122" t="s">
        <v>52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10"/>
      <c r="V4" s="163"/>
      <c r="W4" s="116"/>
    </row>
    <row r="5" spans="1:23" s="45" customFormat="1" ht="15.75" customHeight="1" x14ac:dyDescent="0.3">
      <c r="A5" s="122" t="s">
        <v>0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0"/>
      <c r="S5" s="120"/>
      <c r="T5" s="120"/>
      <c r="U5" s="111"/>
      <c r="V5" s="111"/>
      <c r="W5" s="111"/>
    </row>
    <row r="6" spans="1:23" s="45" customFormat="1" x14ac:dyDescent="0.3">
      <c r="A6" s="122" t="s">
        <v>1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11"/>
      <c r="N6" s="111"/>
      <c r="O6" s="111"/>
      <c r="P6" s="111"/>
      <c r="Q6" s="111"/>
      <c r="R6" s="120"/>
      <c r="S6" s="120"/>
      <c r="T6" s="120"/>
      <c r="U6" s="111"/>
      <c r="V6" s="111"/>
      <c r="W6" s="111"/>
    </row>
    <row r="7" spans="1:23" s="45" customFormat="1" ht="72" x14ac:dyDescent="0.3">
      <c r="A7" s="122" t="s">
        <v>2</v>
      </c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56"/>
      <c r="S7" s="156"/>
      <c r="T7" s="156"/>
      <c r="U7" s="157"/>
      <c r="V7" s="157"/>
      <c r="W7" s="157"/>
    </row>
    <row r="8" spans="1:23" s="45" customFormat="1" ht="15.75" customHeight="1" x14ac:dyDescent="0.3">
      <c r="A8" s="112"/>
      <c r="B8" s="157"/>
      <c r="C8" s="111"/>
      <c r="D8" s="157"/>
      <c r="E8" s="111"/>
      <c r="F8" s="110"/>
      <c r="G8" s="111"/>
      <c r="H8" s="157"/>
      <c r="I8" s="111"/>
      <c r="J8" s="157"/>
      <c r="K8" s="111"/>
      <c r="L8" s="110"/>
      <c r="M8" s="111"/>
      <c r="N8" s="110"/>
      <c r="O8" s="111"/>
      <c r="P8" s="158"/>
      <c r="Q8" s="111"/>
      <c r="R8" s="158"/>
      <c r="S8" s="111"/>
      <c r="T8" s="158"/>
      <c r="U8" s="111"/>
      <c r="V8" s="110"/>
      <c r="W8" s="111"/>
    </row>
    <row r="9" spans="1:23" s="161" customFormat="1" ht="15.75" customHeight="1" x14ac:dyDescent="0.3">
      <c r="A9" s="113" t="s">
        <v>3</v>
      </c>
      <c r="B9" s="165"/>
      <c r="C9" s="165"/>
      <c r="D9" s="165"/>
      <c r="E9" s="157"/>
      <c r="F9" s="110"/>
      <c r="G9" s="157"/>
      <c r="H9" s="110"/>
      <c r="I9" s="157"/>
      <c r="J9" s="110"/>
      <c r="K9" s="157"/>
      <c r="L9" s="110"/>
      <c r="M9" s="157"/>
      <c r="N9" s="110"/>
      <c r="O9" s="157"/>
      <c r="P9" s="158"/>
      <c r="Q9" s="157"/>
      <c r="R9" s="158"/>
      <c r="S9" s="159"/>
      <c r="T9" s="159"/>
      <c r="U9" s="157"/>
      <c r="V9" s="110"/>
      <c r="W9" s="157"/>
    </row>
    <row r="10" spans="1:23" s="161" customFormat="1" ht="15.75" customHeight="1" x14ac:dyDescent="0.3">
      <c r="A10" s="113" t="s">
        <v>54</v>
      </c>
      <c r="B10" s="165"/>
      <c r="C10" s="165"/>
      <c r="D10" s="165"/>
      <c r="E10" s="157"/>
      <c r="F10" s="110"/>
      <c r="G10" s="157"/>
      <c r="H10" s="110"/>
      <c r="I10" s="157"/>
      <c r="J10" s="110"/>
      <c r="K10" s="157"/>
      <c r="L10" s="110"/>
      <c r="M10" s="157"/>
      <c r="N10" s="110"/>
      <c r="O10" s="157"/>
      <c r="P10" s="158"/>
      <c r="Q10" s="157"/>
      <c r="R10" s="158"/>
      <c r="S10" s="159"/>
      <c r="T10" s="159"/>
      <c r="U10" s="157"/>
      <c r="V10" s="110"/>
      <c r="W10" s="157"/>
    </row>
    <row r="11" spans="1:23" s="161" customFormat="1" ht="15.75" customHeight="1" x14ac:dyDescent="0.3">
      <c r="A11" s="113" t="s">
        <v>4</v>
      </c>
      <c r="B11" s="165"/>
      <c r="C11" s="165"/>
      <c r="D11" s="165"/>
      <c r="E11" s="157"/>
      <c r="F11" s="110"/>
      <c r="G11" s="157"/>
      <c r="H11" s="110"/>
      <c r="I11" s="157"/>
      <c r="J11" s="110"/>
      <c r="K11" s="157"/>
      <c r="L11" s="110"/>
      <c r="M11" s="157"/>
      <c r="N11" s="110"/>
      <c r="O11" s="157"/>
      <c r="P11" s="158"/>
      <c r="Q11" s="157"/>
      <c r="R11" s="158"/>
      <c r="S11" s="159"/>
      <c r="T11" s="159"/>
      <c r="U11" s="157"/>
      <c r="V11" s="110"/>
      <c r="W11" s="157"/>
    </row>
    <row r="12" spans="1:23" s="161" customFormat="1" ht="15.75" customHeight="1" x14ac:dyDescent="0.3">
      <c r="A12" s="113" t="s">
        <v>5</v>
      </c>
      <c r="B12" s="165"/>
      <c r="C12" s="165"/>
      <c r="D12" s="165"/>
      <c r="E12" s="157"/>
      <c r="F12" s="110"/>
      <c r="G12" s="157"/>
      <c r="H12" s="110"/>
      <c r="I12" s="157"/>
      <c r="J12" s="110"/>
      <c r="K12" s="157"/>
      <c r="L12" s="110"/>
      <c r="M12" s="157"/>
      <c r="N12" s="110"/>
      <c r="O12" s="157"/>
      <c r="P12" s="158"/>
      <c r="Q12" s="157"/>
      <c r="R12" s="158"/>
      <c r="S12" s="159"/>
      <c r="T12" s="159"/>
      <c r="U12" s="157"/>
      <c r="V12" s="110"/>
      <c r="W12" s="157"/>
    </row>
    <row r="13" spans="1:23" s="161" customFormat="1" ht="15.75" customHeight="1" x14ac:dyDescent="0.3">
      <c r="A13" s="113" t="s">
        <v>6</v>
      </c>
      <c r="B13" s="165"/>
      <c r="C13" s="165"/>
      <c r="D13" s="165"/>
      <c r="E13" s="157"/>
      <c r="F13" s="110"/>
      <c r="G13" s="157"/>
      <c r="H13" s="110"/>
      <c r="I13" s="157"/>
      <c r="J13" s="110"/>
      <c r="K13" s="157"/>
      <c r="L13" s="110"/>
      <c r="M13" s="157"/>
      <c r="N13" s="110"/>
      <c r="O13" s="157"/>
      <c r="P13" s="158"/>
      <c r="Q13" s="157"/>
      <c r="R13" s="158"/>
      <c r="S13" s="159"/>
      <c r="T13" s="159"/>
      <c r="U13" s="157"/>
      <c r="V13" s="110"/>
      <c r="W13" s="157"/>
    </row>
    <row r="14" spans="1:23" s="161" customFormat="1" ht="15.75" customHeight="1" x14ac:dyDescent="0.3">
      <c r="A14" s="113" t="s">
        <v>7</v>
      </c>
      <c r="B14" s="165"/>
      <c r="C14" s="165"/>
      <c r="D14" s="165"/>
      <c r="E14" s="157"/>
      <c r="F14" s="110"/>
      <c r="G14" s="157"/>
      <c r="H14" s="110"/>
      <c r="I14" s="157"/>
      <c r="J14" s="110"/>
      <c r="K14" s="157"/>
      <c r="L14" s="110"/>
      <c r="M14" s="157"/>
      <c r="N14" s="110"/>
      <c r="O14" s="157"/>
      <c r="P14" s="158"/>
      <c r="Q14" s="157"/>
      <c r="R14" s="158"/>
      <c r="S14" s="159"/>
      <c r="T14" s="159"/>
      <c r="U14" s="157"/>
      <c r="V14" s="110"/>
      <c r="W14" s="157"/>
    </row>
    <row r="15" spans="1:23" s="161" customFormat="1" ht="15.75" customHeight="1" x14ac:dyDescent="0.3">
      <c r="A15" s="113" t="s">
        <v>8</v>
      </c>
      <c r="B15" s="165"/>
      <c r="C15" s="165"/>
      <c r="D15" s="165"/>
      <c r="E15" s="157"/>
      <c r="F15" s="110"/>
      <c r="G15" s="157"/>
      <c r="H15" s="110"/>
      <c r="I15" s="157"/>
      <c r="J15" s="110"/>
      <c r="K15" s="157"/>
      <c r="L15" s="110"/>
      <c r="M15" s="157"/>
      <c r="N15" s="110"/>
      <c r="O15" s="157"/>
      <c r="P15" s="158"/>
      <c r="Q15" s="157"/>
      <c r="R15" s="158"/>
      <c r="S15" s="159"/>
      <c r="T15" s="159"/>
      <c r="U15" s="157"/>
      <c r="V15" s="110"/>
      <c r="W15" s="157"/>
    </row>
    <row r="16" spans="1:23" s="161" customFormat="1" x14ac:dyDescent="0.3">
      <c r="A16" s="113" t="s">
        <v>9</v>
      </c>
      <c r="B16" s="165"/>
      <c r="C16" s="165"/>
      <c r="D16" s="165"/>
      <c r="E16" s="157"/>
      <c r="F16" s="110"/>
      <c r="G16" s="157"/>
      <c r="H16" s="110"/>
      <c r="I16" s="160"/>
      <c r="J16" s="110"/>
      <c r="K16" s="160"/>
      <c r="L16" s="110"/>
      <c r="M16" s="157"/>
      <c r="N16" s="110"/>
      <c r="O16" s="157"/>
      <c r="P16" s="158"/>
      <c r="Q16" s="157"/>
      <c r="R16" s="158"/>
      <c r="S16" s="159"/>
      <c r="T16" s="159"/>
      <c r="U16" s="157"/>
      <c r="V16" s="110"/>
      <c r="W16" s="157"/>
    </row>
    <row r="17" spans="1:23" s="161" customFormat="1" x14ac:dyDescent="0.3">
      <c r="A17" s="113" t="s">
        <v>10</v>
      </c>
      <c r="B17" s="165"/>
      <c r="C17" s="165"/>
      <c r="D17" s="165"/>
      <c r="E17" s="157"/>
      <c r="F17" s="110"/>
      <c r="G17" s="157"/>
      <c r="H17" s="110"/>
      <c r="I17" s="160"/>
      <c r="J17" s="110"/>
      <c r="K17" s="157"/>
      <c r="L17" s="110"/>
      <c r="M17" s="157"/>
      <c r="N17" s="110"/>
      <c r="O17" s="157"/>
      <c r="P17" s="158"/>
      <c r="Q17" s="157"/>
      <c r="R17" s="158"/>
      <c r="S17" s="159"/>
      <c r="T17" s="159"/>
      <c r="U17" s="157"/>
      <c r="V17" s="110"/>
      <c r="W17" s="157"/>
    </row>
    <row r="18" spans="1:23" s="161" customFormat="1" x14ac:dyDescent="0.3">
      <c r="A18" s="113" t="s">
        <v>11</v>
      </c>
      <c r="B18" s="110">
        <f>SUM(B9:B17)</f>
        <v>0</v>
      </c>
      <c r="C18" s="110">
        <f t="shared" ref="C18:O18" si="0">SUM(C9:C17)</f>
        <v>0</v>
      </c>
      <c r="D18" s="110">
        <f t="shared" si="0"/>
        <v>0</v>
      </c>
      <c r="E18" s="110">
        <f t="shared" si="0"/>
        <v>0</v>
      </c>
      <c r="F18" s="110">
        <f t="shared" si="0"/>
        <v>0</v>
      </c>
      <c r="G18" s="110">
        <f t="shared" si="0"/>
        <v>0</v>
      </c>
      <c r="H18" s="110">
        <f t="shared" si="0"/>
        <v>0</v>
      </c>
      <c r="I18" s="110">
        <f t="shared" si="0"/>
        <v>0</v>
      </c>
      <c r="J18" s="110">
        <f t="shared" si="0"/>
        <v>0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0</v>
      </c>
      <c r="P18" s="110">
        <f t="shared" ref="P18" si="1">SUM(P9:P17)</f>
        <v>0</v>
      </c>
      <c r="Q18" s="110">
        <f>SUM(Q9:Q17)</f>
        <v>0</v>
      </c>
      <c r="R18" s="110">
        <f>SUM(R9:R17)</f>
        <v>0</v>
      </c>
      <c r="S18" s="116">
        <f>SUM(S9:S17)</f>
        <v>0</v>
      </c>
      <c r="T18" s="116">
        <f>SUM(T9:T17)</f>
        <v>0</v>
      </c>
      <c r="U18" s="110">
        <f t="shared" ref="U18:W18" si="2">SUM(U9:U17)</f>
        <v>0</v>
      </c>
      <c r="V18" s="110">
        <f t="shared" si="2"/>
        <v>0</v>
      </c>
      <c r="W18" s="110">
        <f t="shared" si="2"/>
        <v>0</v>
      </c>
    </row>
    <row r="19" spans="1:23" s="161" customFormat="1" x14ac:dyDescent="0.3">
      <c r="A19" s="113"/>
      <c r="B19" s="110"/>
      <c r="C19" s="110"/>
      <c r="D19" s="110"/>
      <c r="E19" s="110"/>
      <c r="F19" s="15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6"/>
      <c r="T19" s="116"/>
      <c r="U19" s="110"/>
      <c r="V19" s="110"/>
      <c r="W19" s="110"/>
    </row>
    <row r="20" spans="1:23" s="162" customFormat="1" x14ac:dyDescent="0.3">
      <c r="A20" s="113" t="s">
        <v>12</v>
      </c>
      <c r="B20" s="110" t="e">
        <f t="shared" ref="B20:O20" si="3">B18-B7</f>
        <v>#VALUE!</v>
      </c>
      <c r="C20" s="110">
        <f t="shared" si="3"/>
        <v>0</v>
      </c>
      <c r="D20" s="110">
        <f t="shared" si="3"/>
        <v>0</v>
      </c>
      <c r="E20" s="110">
        <f t="shared" si="3"/>
        <v>0</v>
      </c>
      <c r="F20" s="110">
        <f t="shared" si="3"/>
        <v>0</v>
      </c>
      <c r="G20" s="110">
        <f t="shared" si="3"/>
        <v>0</v>
      </c>
      <c r="H20" s="110">
        <f t="shared" si="3"/>
        <v>0</v>
      </c>
      <c r="I20" s="110">
        <f t="shared" si="3"/>
        <v>0</v>
      </c>
      <c r="J20" s="110">
        <f t="shared" si="3"/>
        <v>0</v>
      </c>
      <c r="K20" s="110">
        <f t="shared" si="3"/>
        <v>0</v>
      </c>
      <c r="L20" s="110">
        <f t="shared" si="3"/>
        <v>0</v>
      </c>
      <c r="M20" s="110">
        <f t="shared" si="3"/>
        <v>0</v>
      </c>
      <c r="N20" s="110">
        <f t="shared" si="3"/>
        <v>0</v>
      </c>
      <c r="O20" s="110">
        <f t="shared" si="3"/>
        <v>0</v>
      </c>
      <c r="P20" s="110">
        <f t="shared" ref="P20" si="4">P18-P7</f>
        <v>0</v>
      </c>
      <c r="Q20" s="110">
        <f>Q18-Q7</f>
        <v>0</v>
      </c>
      <c r="R20" s="110">
        <f>R18-R7</f>
        <v>0</v>
      </c>
      <c r="S20" s="110">
        <f>S18-S7</f>
        <v>0</v>
      </c>
      <c r="T20" s="110">
        <f>T18-T7</f>
        <v>0</v>
      </c>
      <c r="U20" s="110">
        <f t="shared" ref="U20:W20" si="5">U18-U7</f>
        <v>0</v>
      </c>
      <c r="V20" s="110">
        <f t="shared" si="5"/>
        <v>0</v>
      </c>
      <c r="W20" s="110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98" t="s">
        <v>48</v>
      </c>
      <c r="N22" s="198"/>
      <c r="O22" s="198"/>
      <c r="P22" s="198"/>
      <c r="Q22" s="198"/>
      <c r="R22" s="198"/>
      <c r="S22" s="198"/>
      <c r="T22" s="198"/>
      <c r="U22" s="198"/>
    </row>
    <row r="23" spans="1:23" ht="16.2" thickBot="1" x14ac:dyDescent="0.35">
      <c r="D23" s="6"/>
      <c r="J23"/>
      <c r="L23"/>
      <c r="M23" s="14" t="s">
        <v>13</v>
      </c>
      <c r="N23" s="207"/>
      <c r="O23" s="208"/>
      <c r="P23" s="208"/>
      <c r="Q23" s="208"/>
      <c r="R23" s="208"/>
      <c r="S23" s="209"/>
      <c r="T23" s="119" t="s">
        <v>38</v>
      </c>
      <c r="U23" s="106"/>
      <c r="W23" s="91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10" t="s">
        <v>49</v>
      </c>
      <c r="O24" s="211"/>
      <c r="P24" s="211"/>
      <c r="Q24" s="211"/>
      <c r="R24" s="211"/>
      <c r="S24" s="212"/>
      <c r="T24" s="108" t="s">
        <v>11</v>
      </c>
      <c r="U24" s="107"/>
      <c r="W24" s="118"/>
    </row>
    <row r="25" spans="1:23" x14ac:dyDescent="0.3">
      <c r="B25" s="2"/>
      <c r="C25" s="103"/>
      <c r="D25" s="3" t="s">
        <v>15</v>
      </c>
      <c r="E25" s="4"/>
      <c r="J25"/>
      <c r="L25"/>
      <c r="M25" s="215" t="s">
        <v>16</v>
      </c>
      <c r="N25" s="216"/>
      <c r="O25" s="148"/>
      <c r="P25" s="149"/>
      <c r="Q25" s="145"/>
      <c r="R25" s="146"/>
      <c r="S25" s="147"/>
      <c r="T25" s="213" t="s">
        <v>17</v>
      </c>
      <c r="U25" s="214"/>
      <c r="V25" s="13"/>
      <c r="W25" s="82" t="s">
        <v>45</v>
      </c>
    </row>
    <row r="26" spans="1:23" x14ac:dyDescent="0.3">
      <c r="E26" s="4"/>
      <c r="J26"/>
      <c r="L26"/>
      <c r="M26" s="79" t="s">
        <v>53</v>
      </c>
      <c r="N26" s="80"/>
      <c r="O26" s="126"/>
      <c r="P26" s="127"/>
      <c r="Q26" s="188"/>
      <c r="R26" s="189"/>
      <c r="S26" s="190"/>
      <c r="T26" s="124"/>
      <c r="U26" s="125"/>
      <c r="V26" s="13"/>
      <c r="W26" s="82"/>
    </row>
    <row r="27" spans="1:23" x14ac:dyDescent="0.3">
      <c r="I27" s="109" t="str">
        <f>B1</f>
      </c>
      <c r="J27" s="136" t="str">
        <f>B9</f>
      </c>
      <c r="L27"/>
      <c r="M27" s="79" t="s">
        <v>18</v>
      </c>
      <c r="N27" s="80"/>
      <c r="O27" s="186"/>
      <c r="P27" s="187"/>
      <c r="Q27" s="188"/>
      <c r="R27" s="189"/>
      <c r="S27" s="190"/>
      <c r="T27" s="205" t="s">
        <v>19</v>
      </c>
      <c r="U27" s="206"/>
      <c r="V27" s="19"/>
      <c r="W27" s="92"/>
    </row>
    <row r="28" spans="1:23" x14ac:dyDescent="0.3">
      <c r="I28" s="109">
        <f>C1</f>
        <v>0</v>
      </c>
      <c r="J28" s="136">
        <f>C9</f>
        <v>0</v>
      </c>
      <c r="L28"/>
      <c r="M28" s="203" t="s">
        <v>20</v>
      </c>
      <c r="N28" s="204"/>
      <c r="O28" s="186"/>
      <c r="P28" s="187"/>
      <c r="Q28" s="188"/>
      <c r="R28" s="189"/>
      <c r="S28" s="190"/>
      <c r="T28" s="201" t="s">
        <v>39</v>
      </c>
      <c r="U28" s="202"/>
      <c r="V28" s="21"/>
      <c r="W28" s="13"/>
    </row>
    <row r="29" spans="1:23" x14ac:dyDescent="0.3">
      <c r="I29" s="109">
        <f>D1</f>
        <v>0</v>
      </c>
      <c r="J29" s="136">
        <f>D9</f>
        <v>0</v>
      </c>
      <c r="K29" s="24"/>
      <c r="L29"/>
      <c r="M29" s="203" t="s">
        <v>21</v>
      </c>
      <c r="N29" s="204"/>
      <c r="O29" s="186"/>
      <c r="P29" s="187"/>
      <c r="Q29" s="188"/>
      <c r="R29" s="189"/>
      <c r="S29" s="190"/>
      <c r="T29" s="199" t="s">
        <v>40</v>
      </c>
      <c r="U29" s="200"/>
      <c r="W29" s="93" t="str">
        <f>U23</f>
      </c>
    </row>
    <row r="30" spans="1:23" x14ac:dyDescent="0.3">
      <c r="A30" s="1"/>
      <c r="I30" s="109">
        <f>E1</f>
        <v>0</v>
      </c>
      <c r="J30" s="136">
        <f>E9</f>
        <v>0</v>
      </c>
      <c r="L30"/>
      <c r="M30" s="203" t="s">
        <v>22</v>
      </c>
      <c r="N30" s="204"/>
      <c r="O30" s="186"/>
      <c r="P30" s="217"/>
      <c r="Q30" s="188"/>
      <c r="R30" s="189"/>
      <c r="S30" s="190"/>
      <c r="T30" s="218" t="s">
        <v>41</v>
      </c>
      <c r="U30" s="219"/>
      <c r="V30" s="24"/>
      <c r="W30" s="21" t="str">
        <f>Q34</f>
      </c>
    </row>
    <row r="31" spans="1:23" x14ac:dyDescent="0.3">
      <c r="A31" s="1"/>
      <c r="I31" s="109">
        <f>F1</f>
        <v>0</v>
      </c>
      <c r="J31" s="136">
        <f>F9</f>
        <v>0</v>
      </c>
      <c r="L31"/>
      <c r="M31" s="203" t="s">
        <v>23</v>
      </c>
      <c r="N31" s="204"/>
      <c r="O31" s="186"/>
      <c r="P31" s="187"/>
      <c r="Q31" s="188"/>
      <c r="R31" s="189"/>
      <c r="S31" s="190"/>
      <c r="T31" s="28"/>
      <c r="U31" s="26"/>
    </row>
    <row r="32" spans="1:23" x14ac:dyDescent="0.3">
      <c r="A32" s="1"/>
      <c r="I32" s="109">
        <f>G1</f>
        <v>0</v>
      </c>
      <c r="J32" s="136">
        <f>G9</f>
        <v>0</v>
      </c>
      <c r="L32"/>
      <c r="M32" s="203" t="s">
        <v>24</v>
      </c>
      <c r="N32" s="204"/>
      <c r="O32" s="186"/>
      <c r="P32" s="187"/>
      <c r="Q32" s="188"/>
      <c r="R32" s="189"/>
      <c r="S32" s="190"/>
      <c r="T32" s="28"/>
      <c r="U32" s="26"/>
      <c r="W32" s="82" t="s">
        <v>46</v>
      </c>
    </row>
    <row r="33" spans="1:23" x14ac:dyDescent="0.3">
      <c r="A33" s="1"/>
      <c r="I33" s="109">
        <f>H1</f>
        <v>0</v>
      </c>
      <c r="J33" s="136">
        <f>H9</f>
        <v>0</v>
      </c>
      <c r="L33"/>
      <c r="M33" s="79" t="s">
        <v>25</v>
      </c>
      <c r="N33" s="81"/>
      <c r="O33" s="186"/>
      <c r="P33" s="187"/>
      <c r="Q33" s="188"/>
      <c r="R33" s="189"/>
      <c r="S33" s="190"/>
      <c r="T33" s="28"/>
      <c r="U33" s="26"/>
      <c r="W33" s="117" t="e">
        <f>W30-W27</f>
        <v>#VALUE!</v>
      </c>
    </row>
    <row r="34" spans="1:23" ht="15" thickBot="1" x14ac:dyDescent="0.35">
      <c r="A34" s="1"/>
      <c r="I34" s="109">
        <f>I1</f>
        <v>0</v>
      </c>
      <c r="J34" s="136">
        <f>I9</f>
        <v>0</v>
      </c>
      <c r="L34" s="8"/>
      <c r="M34" s="191" t="s">
        <v>26</v>
      </c>
      <c r="N34" s="192"/>
      <c r="O34" s="193"/>
      <c r="P34" s="194"/>
      <c r="Q34" s="188"/>
      <c r="R34" s="189"/>
      <c r="S34" s="190"/>
      <c r="T34" s="30"/>
      <c r="U34" s="29"/>
      <c r="V34" s="1"/>
      <c r="W34" s="24"/>
    </row>
    <row r="35" spans="1:23" ht="15" thickBot="1" x14ac:dyDescent="0.35">
      <c r="A35" s="1"/>
      <c r="D35" s="31"/>
      <c r="I35" s="41">
        <f>J1</f>
        <v>0</v>
      </c>
      <c r="J35" s="27">
        <f>J9</f>
        <v>0</v>
      </c>
      <c r="L35"/>
      <c r="M35" s="195" t="s">
        <v>27</v>
      </c>
      <c r="N35" s="196"/>
      <c r="O35" s="197"/>
      <c r="P35" s="167" t="s">
        <v>28</v>
      </c>
      <c r="Q35" s="169"/>
      <c r="R35" s="167" t="s">
        <v>29</v>
      </c>
      <c r="S35" s="169"/>
      <c r="T35" s="167" t="s">
        <v>30</v>
      </c>
      <c r="U35" s="169"/>
      <c r="V35" s="1"/>
      <c r="W35" s="1"/>
    </row>
    <row r="36" spans="1:23" ht="15" thickBot="1" x14ac:dyDescent="0.35">
      <c r="B36" s="9"/>
      <c r="I36" s="41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>
        <f>L$1</f>
        <v>0</v>
      </c>
      <c r="J37" s="27">
        <f>L9</f>
        <v>0</v>
      </c>
      <c r="K37" s="24"/>
      <c r="L37"/>
      <c r="M37" s="37" t="inlineStr">
        <is>
          <t xml:space="preserve">30-06-2026</t>
        </is>
      </c>
      <c r="N37" s="38" t="inlineStr">
        <is>
          <t xml:space="preserve">BCI</t>
        </is>
      </c>
      <c r="O37" s="39">
        <v>50</v>
      </c>
      <c r="P37" s="151"/>
      <c r="Q37" s="77"/>
      <c r="R37" s="153"/>
      <c r="S37" s="78"/>
      <c r="T37" s="152"/>
      <c r="U37" s="74"/>
      <c r="V37" s="1"/>
      <c r="W37" s="18" t="s">
        <v>14</v>
      </c>
    </row>
    <row r="38" spans="1:23" x14ac:dyDescent="0.3">
      <c r="A38" s="1"/>
      <c r="I38" s="41">
        <f>
          L
          <row r="37" spans="1:23" ht="15" thickBot="1" x14ac:dyDescent="0.35">
            <c r="A37" s="1"/>
            <c r="I37" s="41">
              <f>L$1</f>
              <v>0</v>
            </c>
            <c r="J37" s="27">
              <f>L9</f>
              <v>0</v>
            </c>
            <c r="K37" s="24"/>
            <c r="L37"/>
            <c r="M37" s="37" t="inlineStr">
              <is>
                <t xml:space="preserve">30-06-2026</t>
              </is>
            </c>
            <c r="N37" s="38" t="inlineStr">
              <is>
                <t xml:space="preserve">BCI</t>
              </is>
            </c>
            <c r="O37" s="39">
              <v>50</v>
            </c>
            <c r="P37" s="151"/>
            <c r="Q37" s="77"/>
            <c r="R37" s="153"/>
            <c r="S37" s="78"/>
            <c r="T37" s="152"/>
            <c r="U37" s="74"/>
            <c r="V37" s="1"/>
            <c r="W37" s="18" t="s">
              <v>14</v>
            </c>
          </row>
        </f>
        <v>0</v>
      </c>
      <c r="J38" s="27">
        <f>L9</f>
        <v>0</v>
      </c>
      <c r="K38" s="24"/>
      <c r="L38"/>
      <c r="M38" s="37" t="inlineStr">
        <is>
          <t xml:space="preserve">29-06-2026</t>
        </is>
      </c>
      <c r="N38" s="38" t="inlineStr">
        <is>
          <t xml:space="preserve">BCI2</t>
        </is>
      </c>
      <c r="O38" s="39">
        <v>60</v>
      </c>
      <c r="P38" s="151"/>
      <c r="Q38" s="77"/>
      <c r="R38" s="153"/>
      <c r="S38" s="78"/>
      <c r="T38" s="152"/>
      <c r="U38" s="74"/>
      <c r="V38" s="1"/>
      <c r="W38" s="18"/>
    </row>
    <row r="39" spans="1:23" ht="15" thickBot="1" x14ac:dyDescent="0.35">
      <c r="B39" s="20"/>
      <c r="C39" s="32"/>
      <c r="I39" s="41">
        <f t="shared" ref="I39:I46" si="6">L$1</f>
        <v>0</v>
      </c>
      <c r="J39" s="27">
        <f t="shared" ref="J39:J46" si="7">L10</f>
        <v>0</v>
      </c>
      <c r="L39" s="105"/>
      <c r="M39" s="171" t="s">
        <v>42</v>
      </c>
      <c r="N39" s="179"/>
      <c r="O39" s="150"/>
      <c r="P39" s="152"/>
      <c r="Q39" s="75"/>
      <c r="R39" s="154"/>
      <c r="S39" s="73"/>
      <c r="T39" s="152"/>
      <c r="U39" s="76"/>
      <c r="V39" s="1"/>
      <c r="W39" s="1"/>
    </row>
    <row r="40" spans="1:23" x14ac:dyDescent="0.3">
      <c r="O40" s="0">
        <v>100</v>
      </c>
      <c r="N40" s="0" t="inlineStr">
        <is>
          <t xml:space="preserve">SANT</t>
        </is>
      </c>
      <c r="M40" s="0" t="inlineStr">
        <is>
          <t xml:space="preserve">15-07-2026</t>
        </is>
      </c>
      <c r="B40" s="20"/>
      <c r="C40" s="32"/>
      <c r="I40" s="41">
        <f t="shared" si="6"/>
        <v>0</v>
      </c>
      <c r="J41" s="27">
        <f t="shared" si="7"/>
        <v>0</v>
      </c>
      <c r="K41" s="24"/>
      <c r="L41" s="105"/>
      <c r="M41" s="37" t="s">
        <v>77</v>
      </c>
      <c r="N41" s="38" t="s">
        <v>78</v>
      </c>
      <c r="O41" s="39" t="s">
        <v>79</v>
      </c>
      <c r="P41" s="152"/>
      <c r="Q41" s="68"/>
      <c r="R41" s="154"/>
      <c r="S41" s="73"/>
      <c r="T41" s="152"/>
      <c r="U41" s="68"/>
      <c r="V41" s="1"/>
      <c r="W41" s="1"/>
    </row>
    <row r="41" spans="1:23" ht="16.5" customHeight="1" x14ac:dyDescent="0.4">
      <c r="B42" s="20"/>
      <c r="C42" s="32"/>
      <c r="D42" s="44"/>
      <c r="E42" s="43"/>
      <c r="I42" s="41">
        <f t="shared" si="6"/>
        <v>0</v>
      </c>
      <c r="J42" s="27">
        <f t="shared" si="7"/>
        <v>0</v>
      </c>
      <c r="K42" s="24"/>
      <c r="L42" s="105"/>
      <c r="M42" s="37"/>
      <c r="N42" s="38"/>
      <c r="O42" s="39"/>
      <c r="P42" s="152"/>
      <c r="Q42" s="66"/>
      <c r="R42" s="154"/>
      <c r="S42" s="74"/>
      <c r="T42" s="152"/>
      <c r="U42" s="68"/>
      <c r="V42" s="1"/>
      <c r="W42" s="1"/>
    </row>
    <row r="42" spans="1:23" ht="15" customHeight="1" x14ac:dyDescent="0.3">
      <c r="B43" s="20"/>
      <c r="C43" s="32"/>
      <c r="D43" s="23"/>
      <c r="E43" s="23"/>
      <c r="I43" s="41">
        <f t="shared" si="6"/>
        <v>0</v>
      </c>
      <c r="J43" s="27">
        <f t="shared" si="7"/>
        <v>0</v>
      </c>
      <c r="K43" s="24"/>
      <c r="L43" s="105"/>
      <c r="M43" s="37"/>
      <c r="N43" s="38"/>
      <c r="O43" s="39"/>
      <c r="P43" s="152"/>
      <c r="Q43" s="66"/>
      <c r="R43" s="154"/>
      <c r="S43" s="74"/>
      <c r="T43" s="152"/>
      <c r="U43" s="68"/>
      <c r="V43" s="1"/>
      <c r="W43" s="1"/>
    </row>
    <row r="43" spans="1:23" ht="15" customHeight="1" x14ac:dyDescent="0.6">
      <c r="B44" s="20"/>
      <c r="C44" s="25"/>
      <c r="D44" s="23"/>
      <c r="E44" s="23"/>
      <c r="F44" s="47"/>
      <c r="I44" s="41">
        <f t="shared" si="6"/>
        <v>0</v>
      </c>
      <c r="J44" s="27">
        <f t="shared" si="7"/>
        <v>0</v>
      </c>
      <c r="L44" s="105"/>
      <c r="M44" s="37"/>
      <c r="N44" s="38"/>
      <c r="O44" s="39"/>
      <c r="P44" s="152"/>
      <c r="Q44" s="66"/>
      <c r="R44" s="154"/>
      <c r="S44" s="73"/>
      <c r="T44" s="152"/>
      <c r="U44" s="68"/>
      <c r="V44" s="1"/>
      <c r="W44" s="1"/>
    </row>
    <row r="44" spans="1:23" ht="15.75" customHeight="1" x14ac:dyDescent="0.6">
      <c r="A45" s="104"/>
      <c r="B45" s="20"/>
      <c r="C45" s="32"/>
      <c r="D45" s="170"/>
      <c r="E45" s="170"/>
      <c r="F45" s="47"/>
      <c r="G45" s="8"/>
      <c r="I45" s="41">
        <f t="shared" si="6"/>
        <v>0</v>
      </c>
      <c r="J45" s="27">
        <f t="shared" si="7"/>
        <v>0</v>
      </c>
      <c r="K45" s="24"/>
      <c r="L45" s="105"/>
      <c r="M45" s="37"/>
      <c r="N45" s="38"/>
      <c r="O45" s="39"/>
      <c r="P45" s="152"/>
      <c r="Q45" s="66"/>
      <c r="R45" s="152"/>
      <c r="S45" s="67"/>
      <c r="T45" s="152"/>
      <c r="U45" s="68"/>
    </row>
    <row r="45" spans="1:23" ht="15" customHeight="1" x14ac:dyDescent="0.3">
      <c r="A46" s="25"/>
      <c r="B46" s="20"/>
      <c r="C46" s="25"/>
      <c r="D46" s="170"/>
      <c r="E46" s="170"/>
      <c r="F46" s="48"/>
      <c r="H46" s="64"/>
      <c r="I46" s="41">
        <f t="shared" si="6"/>
        <v>0</v>
      </c>
      <c r="J46" s="27">
        <f t="shared" si="7"/>
        <v>0</v>
      </c>
      <c r="K46" s="24"/>
      <c r="L46" s="105"/>
      <c r="M46" s="37"/>
      <c r="N46" s="38"/>
      <c r="O46" s="39"/>
      <c r="P46" s="152"/>
      <c r="Q46" s="66"/>
      <c r="R46" s="152"/>
      <c r="S46" s="67"/>
      <c r="T46" s="152"/>
      <c r="U46" s="68"/>
    </row>
    <row r="46" spans="1:23" x14ac:dyDescent="0.3">
      <c r="A47" s="25"/>
      <c r="B47" s="25"/>
      <c r="C47" s="40"/>
      <c r="D47" s="170"/>
      <c r="E47" s="170"/>
      <c r="F47" s="23"/>
      <c r="H47" s="64"/>
      <c r="I47" s="41">
        <f t="shared" si="6"/>
        <v>0</v>
      </c>
      <c r="J47" s="27">
        <f t="shared" si="7"/>
        <v>0</v>
      </c>
      <c r="L47" s="105"/>
      <c r="M47" s="37"/>
      <c r="N47" s="38"/>
      <c r="O47" s="39"/>
      <c r="P47" s="152"/>
      <c r="Q47" s="66"/>
      <c r="R47" s="152"/>
      <c r="S47" s="72"/>
      <c r="T47" s="152"/>
      <c r="U47" s="68"/>
    </row>
    <row r="47" spans="1:23" x14ac:dyDescent="0.3">
      <c r="A48" s="20"/>
      <c r="B48" s="20"/>
      <c r="C48" s="40"/>
      <c r="D48" s="170"/>
      <c r="E48" s="170"/>
      <c r="F48" s="49"/>
      <c r="H48" s="64"/>
      <c r="I48" s="13"/>
      <c r="J48" s="53">
        <f>SUM(J28:J46)</f>
        <v>0</v>
      </c>
      <c r="L47" s="105"/>
      <c r="M47" s="37"/>
      <c r="N47" s="38"/>
      <c r="O47" s="39"/>
      <c r="P47" s="152"/>
      <c r="Q47" s="66"/>
      <c r="R47" s="152"/>
      <c r="S47" s="67"/>
      <c r="T47" s="152"/>
      <c r="U47" s="68"/>
    </row>
    <row r="48" spans="1:23" x14ac:dyDescent="0.3">
      <c r="A48" s="20"/>
      <c r="B48" s="20"/>
      <c r="C48" s="40"/>
      <c r="D48" s="170"/>
      <c r="E48" s="170"/>
      <c r="F48" s="17"/>
      <c r="G48" s="1"/>
      <c r="H48" s="64"/>
      <c r="I48" s="13"/>
      <c r="J48" s="53"/>
      <c r="K48" s="24"/>
      <c r="L48" s="105"/>
      <c r="M48" s="37"/>
      <c r="N48" s="38"/>
      <c r="O48" s="39"/>
      <c r="P48" s="152"/>
      <c r="Q48" s="66"/>
      <c r="R48" s="152"/>
      <c r="S48" s="67"/>
      <c r="T48" s="152"/>
      <c r="U48" s="68"/>
    </row>
    <row r="49" spans="1:23" x14ac:dyDescent="0.3">
      <c r="A49" s="20"/>
      <c r="B49" s="20"/>
      <c r="C49" s="40"/>
      <c r="D49" s="170"/>
      <c r="E49" s="170"/>
      <c r="F49" s="23"/>
      <c r="G49" s="1"/>
      <c r="H49" s="64"/>
      <c r="I49" s="13"/>
      <c r="J49" s="53"/>
      <c r="L49" s="105"/>
      <c r="M49" s="37"/>
      <c r="N49" s="38"/>
      <c r="O49" s="39"/>
      <c r="P49" s="152"/>
      <c r="Q49" s="66"/>
      <c r="R49" s="152"/>
      <c r="S49" s="67"/>
      <c r="T49" s="154"/>
      <c r="U49" s="68"/>
    </row>
    <row r="50" spans="1:21" x14ac:dyDescent="0.3">
      <c r="A50" s="20"/>
      <c r="B50" s="20"/>
      <c r="C50" s="40"/>
      <c r="D50" s="170"/>
      <c r="E50" s="170"/>
      <c r="F50" s="23"/>
      <c r="G50" s="1"/>
      <c r="H50" s="46"/>
      <c r="I50" s="13"/>
      <c r="J50" s="53"/>
      <c r="L50" s="105"/>
      <c r="M50" s="37"/>
      <c r="N50" s="38"/>
      <c r="O50" s="39"/>
      <c r="P50" s="152"/>
      <c r="Q50" s="66"/>
      <c r="R50" s="152"/>
      <c r="S50" s="67"/>
      <c r="T50" s="154"/>
      <c r="U50" s="68"/>
    </row>
    <row r="51" spans="1:21" x14ac:dyDescent="0.3">
      <c r="A51" s="20"/>
      <c r="B51" s="20"/>
      <c r="C51" s="40"/>
      <c r="D51" s="23"/>
      <c r="E51" s="25"/>
      <c r="F51" s="23"/>
      <c r="G51" s="1"/>
      <c r="H51" s="46"/>
      <c r="I51" s="13"/>
      <c r="J51" s="53"/>
      <c r="L51" s="105"/>
      <c r="M51" s="37"/>
      <c r="N51" s="38"/>
      <c r="O51" s="39"/>
      <c r="P51" s="152"/>
      <c r="Q51" s="66"/>
      <c r="R51" s="152"/>
      <c r="S51" s="67"/>
      <c r="T51" s="154"/>
      <c r="U51" s="68"/>
    </row>
    <row r="52" spans="1:21" x14ac:dyDescent="0.3">
      <c r="A52" s="20"/>
      <c r="B52" s="20"/>
      <c r="C52" s="40"/>
      <c r="D52" s="185"/>
      <c r="E52" s="185"/>
      <c r="F52" s="23"/>
      <c r="G52" s="1"/>
      <c r="H52" s="46"/>
      <c r="I52" s="13"/>
      <c r="J52" s="53"/>
      <c r="L52" s="105"/>
      <c r="M52" s="37"/>
      <c r="N52" s="38"/>
      <c r="O52" s="39"/>
      <c r="P52" s="151"/>
      <c r="Q52" s="66"/>
      <c r="R52" s="152"/>
      <c r="S52" s="67"/>
      <c r="T52" s="154"/>
      <c r="U52" s="68"/>
    </row>
    <row r="53" spans="1:21" x14ac:dyDescent="0.3">
      <c r="A53" s="20"/>
      <c r="B53" s="51"/>
      <c r="C53" s="40"/>
      <c r="D53" s="178"/>
      <c r="E53" s="178"/>
      <c r="F53" s="23"/>
      <c r="G53" s="1"/>
      <c r="H53" s="46"/>
      <c r="I53" s="50"/>
      <c r="J53" s="53"/>
      <c r="L53" s="105"/>
      <c r="M53" s="37"/>
      <c r="N53" s="38"/>
      <c r="O53" s="39"/>
      <c r="P53" s="151"/>
      <c r="Q53" s="66"/>
      <c r="R53" s="152"/>
      <c r="S53" s="67"/>
      <c r="T53" s="154"/>
      <c r="U53" s="68"/>
    </row>
    <row r="54" spans="1:21" x14ac:dyDescent="0.3">
      <c r="A54" s="25"/>
      <c r="B54" s="51"/>
      <c r="C54" s="40"/>
      <c r="D54" s="166"/>
      <c r="E54" s="166"/>
      <c r="F54" s="23"/>
      <c r="G54" s="1"/>
      <c r="H54" s="46"/>
      <c r="I54" s="50"/>
      <c r="J54" s="53"/>
      <c r="L54" s="18"/>
      <c r="M54" s="37"/>
      <c r="N54" s="38"/>
      <c r="O54" s="39"/>
      <c r="P54" s="152"/>
      <c r="Q54" s="66"/>
      <c r="R54" s="152"/>
      <c r="S54" s="67"/>
      <c r="T54" s="154"/>
      <c r="U54" s="68"/>
    </row>
    <row r="55" spans="1:21" x14ac:dyDescent="0.3">
      <c r="A55" s="20"/>
      <c r="B55" s="51"/>
      <c r="C55" s="40"/>
      <c r="D55" s="166"/>
      <c r="E55" s="166"/>
      <c r="F55" s="23"/>
      <c r="G55" s="1"/>
      <c r="H55" s="46"/>
      <c r="I55" s="50"/>
      <c r="J55" s="53"/>
      <c r="L55" s="18"/>
      <c r="M55" s="37"/>
      <c r="N55" s="38"/>
      <c r="O55" s="39"/>
      <c r="P55" s="152"/>
      <c r="Q55" s="66"/>
      <c r="R55" s="152"/>
      <c r="S55" s="67"/>
      <c r="T55" s="154"/>
      <c r="U55" s="68"/>
    </row>
    <row r="56" spans="1:21" x14ac:dyDescent="0.3">
      <c r="A56" s="20"/>
      <c r="B56" s="51"/>
      <c r="C56" s="40"/>
      <c r="D56" s="22"/>
      <c r="E56" s="22"/>
      <c r="F56" s="23"/>
      <c r="G56" s="1"/>
      <c r="H56" s="46"/>
      <c r="I56" s="50"/>
      <c r="J56" s="53"/>
      <c r="L56" s="18"/>
      <c r="M56" s="37"/>
      <c r="N56" s="38"/>
      <c r="O56" s="39"/>
      <c r="P56" s="152"/>
      <c r="Q56" s="66"/>
      <c r="R56" s="152"/>
      <c r="S56" s="67"/>
      <c r="T56" s="154"/>
      <c r="U56" s="68"/>
    </row>
    <row r="57" spans="1:21" x14ac:dyDescent="0.3">
      <c r="A57" s="20"/>
      <c r="B57"/>
      <c r="C57" s="40"/>
      <c r="D57" s="22"/>
      <c r="E57" s="22"/>
      <c r="F57" s="23"/>
      <c r="G57" s="1"/>
      <c r="H57" s="46"/>
      <c r="I57" s="50"/>
      <c r="J57" s="53"/>
      <c r="L57" s="18"/>
      <c r="M57" s="37"/>
      <c r="N57" s="38"/>
      <c r="O57" s="39"/>
      <c r="P57" s="152"/>
      <c r="Q57" s="66"/>
      <c r="R57" s="152"/>
      <c r="S57" s="67"/>
      <c r="T57" s="154"/>
      <c r="U57" s="68"/>
    </row>
    <row r="58" spans="1:21" x14ac:dyDescent="0.3">
      <c r="A58" s="20"/>
      <c r="B58"/>
      <c r="C58" s="40"/>
      <c r="D58" s="22"/>
      <c r="E58" s="22"/>
      <c r="F58" s="23"/>
      <c r="G58" s="1"/>
      <c r="H58" s="46"/>
      <c r="I58" s="50"/>
      <c r="J58" s="53"/>
      <c r="L58" s="18"/>
      <c r="M58" s="37"/>
      <c r="N58" s="38"/>
      <c r="O58" s="39"/>
      <c r="P58" s="152"/>
      <c r="Q58" s="66"/>
      <c r="R58" s="152"/>
      <c r="S58" s="67"/>
      <c r="T58" s="154"/>
      <c r="U58" s="68"/>
    </row>
    <row r="59" spans="1:21" x14ac:dyDescent="0.3">
      <c r="A59" s="20"/>
      <c r="B59"/>
      <c r="C59" s="40"/>
      <c r="D59" s="22"/>
      <c r="E59" s="22"/>
      <c r="F59" s="23"/>
      <c r="G59" s="1"/>
      <c r="H59" s="46"/>
      <c r="I59" s="50"/>
      <c r="J59" s="53"/>
      <c r="L59" s="18"/>
      <c r="M59" s="37"/>
      <c r="N59" s="38"/>
      <c r="O59" s="39"/>
      <c r="P59" s="152"/>
      <c r="Q59" s="66"/>
      <c r="R59" s="152"/>
      <c r="S59" s="67"/>
      <c r="T59" s="154"/>
      <c r="U59" s="68"/>
    </row>
    <row r="60" spans="1:21" x14ac:dyDescent="0.3">
      <c r="A60" s="20"/>
      <c r="B60"/>
      <c r="C60" s="40"/>
      <c r="D60" s="22"/>
      <c r="E60" s="22"/>
      <c r="F60" s="23"/>
      <c r="G60" s="1"/>
      <c r="H60" s="46"/>
      <c r="I60" s="50"/>
      <c r="J60" s="53"/>
      <c r="L60" s="18"/>
      <c r="M60" s="37"/>
      <c r="N60" s="38"/>
      <c r="O60" s="39"/>
      <c r="P60" s="152"/>
      <c r="Q60" s="66"/>
      <c r="R60" s="152"/>
      <c r="S60" s="67"/>
      <c r="T60" s="154"/>
      <c r="U60" s="68"/>
    </row>
    <row r="61" spans="1:21" x14ac:dyDescent="0.3">
      <c r="A61" s="25"/>
      <c r="B61"/>
      <c r="C61" s="40"/>
      <c r="D61" s="166"/>
      <c r="E61" s="166"/>
      <c r="F61" s="23"/>
      <c r="G61" s="1"/>
      <c r="H61" s="46"/>
      <c r="I61" s="50"/>
      <c r="J61" s="53"/>
      <c r="L61" s="18"/>
      <c r="M61" s="37"/>
      <c r="N61" s="38"/>
      <c r="O61" s="39"/>
      <c r="P61" s="152"/>
      <c r="Q61" s="66"/>
      <c r="R61" s="152"/>
      <c r="S61" s="67"/>
      <c r="T61" s="154"/>
      <c r="U61" s="68"/>
    </row>
    <row r="62" spans="1:21" x14ac:dyDescent="0.3">
      <c r="A62" s="25"/>
      <c r="B62"/>
      <c r="C62" s="40"/>
      <c r="D62" s="22"/>
      <c r="E62" s="22"/>
      <c r="F62" s="23"/>
      <c r="G62" s="1"/>
      <c r="H62" s="46"/>
      <c r="I62" s="50"/>
      <c r="J62" s="53"/>
      <c r="L62" s="18"/>
      <c r="M62" s="37"/>
      <c r="N62" s="38"/>
      <c r="O62" s="39"/>
      <c r="P62" s="152"/>
      <c r="Q62" s="135"/>
      <c r="R62" s="155"/>
      <c r="S62" s="88"/>
      <c r="T62" s="154"/>
      <c r="U62" s="68"/>
    </row>
    <row r="63" spans="1:21" x14ac:dyDescent="0.3">
      <c r="A63" s="25"/>
      <c r="B63"/>
      <c r="C63" s="40"/>
      <c r="D63" s="22"/>
      <c r="E63" s="22"/>
      <c r="F63" s="23"/>
      <c r="G63" s="1"/>
      <c r="H63" s="46"/>
      <c r="I63" s="50"/>
      <c r="J63" s="53"/>
      <c r="L63" s="18"/>
      <c r="M63" s="37"/>
      <c r="N63" s="38"/>
      <c r="O63" s="39"/>
      <c r="P63" s="152"/>
      <c r="Q63" s="135"/>
      <c r="R63" s="155"/>
      <c r="S63" s="88"/>
      <c r="T63" s="154"/>
      <c r="U63" s="68"/>
    </row>
    <row r="64" spans="1:21" x14ac:dyDescent="0.3">
      <c r="A64" s="25"/>
      <c r="B64"/>
      <c r="C64" s="40"/>
      <c r="D64" s="22"/>
      <c r="E64" s="22"/>
      <c r="F64" s="23"/>
      <c r="G64" s="1"/>
      <c r="H64" s="46"/>
      <c r="I64" s="50"/>
      <c r="J64" s="53"/>
      <c r="L64" s="18"/>
      <c r="M64" s="37"/>
      <c r="N64" s="38"/>
      <c r="O64" s="39"/>
      <c r="P64" s="152"/>
      <c r="Q64" s="135"/>
      <c r="R64" s="155"/>
      <c r="S64" s="88"/>
      <c r="T64" s="154"/>
      <c r="U64" s="68"/>
    </row>
    <row r="65" spans="1:21" ht="15" thickBot="1" x14ac:dyDescent="0.35">
      <c r="A65" s="25"/>
      <c r="B65"/>
      <c r="C65" s="40"/>
      <c r="D65" s="166"/>
      <c r="E65" s="166"/>
      <c r="F65" s="23"/>
      <c r="G65" s="1"/>
      <c r="H65" s="46"/>
      <c r="I65" s="50"/>
      <c r="J65" s="53"/>
      <c r="L65" s="18"/>
      <c r="M65" s="37"/>
      <c r="N65" s="38"/>
      <c r="O65" s="39"/>
      <c r="P65" s="152"/>
      <c r="Q65" s="84"/>
      <c r="R65" s="155"/>
      <c r="S65" s="88"/>
      <c r="T65" s="154"/>
      <c r="U65" s="71"/>
    </row>
    <row r="66" spans="1:23" ht="16.5" customHeight="1" thickBot="1" x14ac:dyDescent="0.35">
      <c r="A66" s="25"/>
      <c r="B66"/>
      <c r="C66" s="40"/>
      <c r="D66" s="166"/>
      <c r="E66" s="166"/>
      <c r="F66" s="20"/>
      <c r="G66" s="1"/>
      <c r="H66" s="46"/>
      <c r="I66" s="50"/>
      <c r="J66" s="53"/>
      <c r="L66"/>
      <c r="M66" s="171" t="s">
        <v>34</v>
      </c>
      <c r="N66" s="172"/>
      <c r="O66" s="42"/>
      <c r="P66" s="52" t="s">
        <v>11</v>
      </c>
      <c r="Q66" s="42"/>
      <c r="R66" s="52" t="s">
        <v>11</v>
      </c>
      <c r="S66" s="42"/>
      <c r="T66" s="52" t="s">
        <v>11</v>
      </c>
      <c r="U66" s="42"/>
    </row>
    <row r="67" spans="1:23" ht="15" thickBot="1" x14ac:dyDescent="0.35">
      <c r="A67" s="25"/>
      <c r="B67"/>
      <c r="C67" s="90"/>
      <c r="D67" s="166"/>
      <c r="E67" s="166"/>
      <c r="F67" s="23"/>
      <c r="G67" s="1"/>
      <c r="H67" s="46"/>
      <c r="I67" s="50"/>
      <c r="J67"/>
      <c r="L67"/>
      <c r="M67" s="54"/>
      <c r="N67" s="55"/>
      <c r="O67" s="70"/>
      <c r="P67" s="23"/>
      <c r="Q67" s="69"/>
      <c r="R67" s="70"/>
      <c r="S67" s="70"/>
      <c r="T67" s="6"/>
    </row>
    <row r="68" spans="1:23" ht="16.2" thickBot="1" x14ac:dyDescent="0.35">
      <c r="A68" s="25"/>
      <c r="B68"/>
      <c r="C68" s="25"/>
      <c r="D68" s="22"/>
      <c r="E68" s="22"/>
      <c r="F68" s="23"/>
      <c r="G68" s="1"/>
      <c r="H68" s="46"/>
      <c r="I68" s="50"/>
      <c r="J68"/>
      <c r="L68"/>
      <c r="M68" s="167" t="s">
        <v>47</v>
      </c>
      <c r="N68" s="168"/>
      <c r="O68" s="169"/>
      <c r="P68" s="181"/>
      <c r="Q68" s="182"/>
      <c r="R68" s="167" t="s">
        <v>37</v>
      </c>
      <c r="S68" s="168"/>
      <c r="T68" s="183" t="str">
        <f>Q25</f>
      </c>
      <c r="U68" s="184"/>
    </row>
    <row r="69" spans="1:23" ht="15.75" customHeight="1" thickBot="1" x14ac:dyDescent="0.35">
      <c r="A69" s="25"/>
      <c r="B69"/>
      <c r="C69" s="25"/>
      <c r="D69" s="166"/>
      <c r="E69" s="166"/>
      <c r="F69" s="63"/>
      <c r="G69" s="1"/>
      <c r="H69" s="46"/>
      <c r="I69" s="50"/>
      <c r="J69"/>
      <c r="L69"/>
      <c r="M69" s="56"/>
      <c r="N69" s="83"/>
      <c r="O69" s="83"/>
      <c r="P69" s="57"/>
      <c r="Q69" s="58"/>
      <c r="R69" s="58"/>
      <c r="S69" s="58"/>
      <c r="T69" s="56"/>
      <c r="U69" s="56"/>
    </row>
    <row r="70" spans="1:23" ht="15.75" customHeight="1" thickBot="1" x14ac:dyDescent="0.35">
      <c r="A70" s="25"/>
      <c r="B70" s="90"/>
      <c r="C70" s="25"/>
      <c r="D70" s="166"/>
      <c r="E70" s="166"/>
      <c r="F70" s="63"/>
      <c r="G70" s="1"/>
      <c r="H70" s="46"/>
      <c r="I70" s="50"/>
      <c r="J70"/>
      <c r="L70"/>
      <c r="M70" s="171" t="s">
        <v>35</v>
      </c>
      <c r="N70" s="179"/>
      <c r="O70" s="179"/>
      <c r="P70" s="179"/>
      <c r="Q70" s="179"/>
      <c r="R70" s="179"/>
      <c r="S70" s="179"/>
      <c r="T70" s="179"/>
      <c r="U70" s="180"/>
      <c r="V70" s="51"/>
    </row>
    <row r="71" spans="1:23" ht="15" thickBot="1" x14ac:dyDescent="0.35">
      <c r="A71" s="25"/>
      <c r="B71" s="20"/>
      <c r="C71" s="25"/>
      <c r="D71" s="166"/>
      <c r="E71" s="166"/>
      <c r="F71" s="63"/>
      <c r="G71" s="1"/>
      <c r="H71" s="46"/>
      <c r="I71" s="50"/>
      <c r="J71"/>
      <c r="L71" s="49" t="s">
        <v>59</v>
      </c>
      <c r="M71" s="130" t="s">
        <v>55</v>
      </c>
      <c r="N71" s="131"/>
      <c r="O71" s="131"/>
      <c r="P71" s="131" t="s">
        <v>56</v>
      </c>
      <c r="Q71" s="131"/>
      <c r="R71" s="131"/>
      <c r="S71" s="131"/>
      <c r="T71" s="131" t="s">
        <v>57</v>
      </c>
      <c r="U71" s="132" t="s">
        <v>60</v>
      </c>
      <c r="V71" s="144" t="s">
        <v>58</v>
      </c>
      <c r="W71" s="144" t="s">
        <v>50</v>
      </c>
    </row>
    <row r="72" spans="1:23" ht="15.6" x14ac:dyDescent="0.3">
      <c r="A72" s="25"/>
      <c r="B72" s="115"/>
      <c r="C72" s="25"/>
      <c r="D72" s="166"/>
      <c r="E72" s="166"/>
      <c r="F72" s="63"/>
      <c r="G72" s="1"/>
      <c r="H72" s="46"/>
      <c r="I72" s="50"/>
      <c r="J72" s="23"/>
      <c r="L72" s="0"/>
      <c r="M72" s="59"/>
      <c r="N72" s="60"/>
      <c r="O72" s="143" t="s">
        <v>43</v>
      </c>
      <c r="P72" s="62"/>
      <c r="Q72" s="61"/>
      <c r="R72" s="177" t="s">
        <v>6</v>
      </c>
      <c r="S72" s="177"/>
      <c r="T72" s="133"/>
      <c r="U72" s="134"/>
      <c r="V72" s="51"/>
    </row>
    <row r="73" spans="1:23" ht="15.6" x14ac:dyDescent="0.3">
      <c r="B73" s="51"/>
      <c r="C73" s="89"/>
      <c r="D73" s="166"/>
      <c r="E73" s="166"/>
      <c r="F73" s="63"/>
      <c r="I73" s="115"/>
      <c r="L73"/>
      <c r="M73" s="85"/>
      <c r="N73" s="86"/>
      <c r="O73" s="18"/>
      <c r="P73" s="87"/>
      <c r="Q73" s="56"/>
      <c r="R73" s="175"/>
      <c r="S73" s="175"/>
      <c r="T73" s="65"/>
      <c r="U73" s="95"/>
      <c r="V73" s="51"/>
    </row>
    <row r="74" spans="1:23" ht="15.6" x14ac:dyDescent="0.3">
      <c r="A74" s="49"/>
      <c r="B74" s="89"/>
      <c r="C74" s="89"/>
      <c r="D74" s="23"/>
      <c r="E74" s="25"/>
      <c r="F74" s="63"/>
      <c r="I74" s="115"/>
      <c r="L74" s="45"/>
      <c r="M74" s="85"/>
      <c r="N74" s="86"/>
      <c r="O74" s="18" t="s">
        <v>43</v>
      </c>
      <c r="P74" s="87"/>
      <c r="Q74" s="56"/>
      <c r="R74" s="175" t="s">
        <v>10</v>
      </c>
      <c r="S74" s="175"/>
      <c r="T74" s="65"/>
      <c r="U74" s="95"/>
      <c r="V74" s="51"/>
    </row>
    <row r="75" spans="1:23" ht="15.6" x14ac:dyDescent="0.3">
      <c r="L75" s="45"/>
      <c r="M75" s="85"/>
      <c r="N75" s="86"/>
      <c r="O75" s="123"/>
      <c r="P75" s="87"/>
      <c r="Q75" s="56"/>
      <c r="R75" s="175"/>
      <c r="S75" s="175"/>
      <c r="T75" s="65"/>
      <c r="U75" s="95"/>
      <c r="V75" s="51"/>
    </row>
    <row r="76" spans="1:23" ht="15.6" x14ac:dyDescent="0.3">
      <c r="L76" s="45"/>
      <c r="M76" s="137" t="s">
        <v>61</v>
      </c>
      <c r="N76" s="138"/>
      <c r="O76" s="139"/>
      <c r="P76" s="140"/>
      <c r="Q76" s="141"/>
      <c r="R76" s="176"/>
      <c r="S76" s="176"/>
      <c r="T76" s="173"/>
      <c r="U76" s="174"/>
      <c r="V76" s="51"/>
    </row>
    <row r="77" spans="1:23" ht="15.6" x14ac:dyDescent="0.3">
      <c r="L77" s="45"/>
      <c r="M77" s="137" t="s">
        <v>62</v>
      </c>
      <c r="N77" s="138"/>
      <c r="O77" s="139"/>
      <c r="P77" s="140"/>
      <c r="Q77" s="141"/>
      <c r="R77" s="142"/>
      <c r="S77" s="142"/>
      <c r="T77" s="173"/>
      <c r="U77" s="174"/>
      <c r="V77" s="51"/>
    </row>
    <row r="78" spans="1:23" ht="16.2" thickBot="1" x14ac:dyDescent="0.35">
      <c r="L78" s="45"/>
      <c r="M78" s="94"/>
      <c r="N78" s="64"/>
      <c r="O78" s="123"/>
      <c r="P78" s="87"/>
      <c r="Q78" s="56"/>
      <c r="R78" s="56"/>
      <c r="S78" s="56"/>
      <c r="T78" s="65"/>
      <c r="U78" s="95"/>
      <c r="V78" s="51"/>
    </row>
    <row r="79" spans="1:23" ht="16.2" thickBot="1" x14ac:dyDescent="0.35">
      <c r="L79" s="45"/>
      <c r="M79" s="101" t="s">
        <v>11</v>
      </c>
      <c r="N79" s="102">
        <f>SUM(N77:N78)</f>
        <v>0</v>
      </c>
      <c r="O79" s="96"/>
      <c r="P79" s="98"/>
      <c r="Q79" s="97"/>
      <c r="R79" s="97"/>
      <c r="S79" s="97"/>
      <c r="T79" s="99"/>
      <c r="U79" s="100"/>
      <c r="V79" s="51"/>
    </row>
    <row r="80" spans="1:23" x14ac:dyDescent="0.3">
      <c r="M80"/>
      <c r="O80" s="5"/>
      <c r="Q80"/>
      <c r="S80"/>
      <c r="T80" s="6"/>
      <c r="V80" s="51"/>
    </row>
    <row r="81" spans="1:23" x14ac:dyDescent="0.3">
      <c r="O81"/>
      <c r="V81" s="51"/>
    </row>
    <row r="82" spans="13:22" x14ac:dyDescent="0.3">
      <c r="M82" s="23"/>
      <c r="N82" s="23"/>
      <c r="O82" s="23"/>
      <c r="P82" s="23"/>
      <c r="Q82" s="23"/>
      <c r="V82" s="51"/>
    </row>
    <row r="83" spans="13:22" x14ac:dyDescent="0.3">
      <c r="V83" s="51"/>
    </row>
    <row r="84" spans="13:22" x14ac:dyDescent="0.3">
      <c r="V84" s="51"/>
    </row>
    <row r="85" spans="13:22" x14ac:dyDescent="0.3">
      <c r="V85" s="51"/>
    </row>
    <row r="86" spans="13:22" x14ac:dyDescent="0.3">
      <c r="V86" s="51"/>
    </row>
    <row r="87" spans="13:22" x14ac:dyDescent="0.3">
      <c r="V87" s="51"/>
    </row>
    <row r="88" spans="13:22" x14ac:dyDescent="0.3">
      <c r="V88" s="51"/>
    </row>
    <row r="89" spans="13:22" x14ac:dyDescent="0.3">
      <c r="V89" s="51"/>
    </row>
    <row r="90" spans="13:22" x14ac:dyDescent="0.3">
      <c r="V90" s="51"/>
    </row>
    <row r="91" spans="13:22" x14ac:dyDescent="0.3">
      <c r="V91" s="51"/>
    </row>
    <row r="92" spans="13:22" x14ac:dyDescent="0.3">
      <c r="V92" s="51"/>
    </row>
    <row r="93" spans="13:22" x14ac:dyDescent="0.3">
      <c r="V93" s="51"/>
    </row>
    <row r="94" spans="13:22" x14ac:dyDescent="0.3">
      <c r="V94" s="51"/>
    </row>
    <row r="95" spans="13:22" x14ac:dyDescent="0.3">
      <c r="V95" s="51"/>
    </row>
    <row r="96" spans="13:22" x14ac:dyDescent="0.3">
      <c r="V96" s="51"/>
    </row>
    <row r="97" spans="13:22" x14ac:dyDescent="0.3">
      <c r="V97" s="51"/>
    </row>
    <row r="98" spans="22:22" x14ac:dyDescent="0.3">
      <c r="V98" s="51"/>
    </row>
    <row r="99" spans="22:22" x14ac:dyDescent="0.3">
      <c r="V99" s="51"/>
    </row>
    <row r="100" spans="22:22" x14ac:dyDescent="0.3">
      <c r="V100" s="51"/>
    </row>
    <row r="101" spans="22:22" x14ac:dyDescent="0.3">
      <c r="V101" s="51"/>
    </row>
    <row r="102" spans="22:22" x14ac:dyDescent="0.3">
      <c r="V102" s="51"/>
    </row>
    <row r="103" spans="22:22" x14ac:dyDescent="0.3">
      <c r="V103" s="51"/>
    </row>
    <row r="104" spans="22:22" x14ac:dyDescent="0.3">
      <c r="V104" s="51"/>
    </row>
    <row r="105" spans="22:22" x14ac:dyDescent="0.3">
      <c r="V105" s="51"/>
    </row>
    <row r="106" spans="22:22" x14ac:dyDescent="0.3">
      <c r="V106" s="51"/>
    </row>
    <row r="107" spans="22:22" x14ac:dyDescent="0.3">
      <c r="V107" s="51"/>
    </row>
    <row r="108" spans="22:22" x14ac:dyDescent="0.3">
      <c r="V108" s="51"/>
    </row>
    <row r="109" spans="22:22" x14ac:dyDescent="0.3">
      <c r="V109" s="51"/>
    </row>
    <row r="110" spans="22:22" x14ac:dyDescent="0.3">
      <c r="V110" s="51"/>
    </row>
    <row r="111" spans="22:22" x14ac:dyDescent="0.3">
      <c r="V111" s="51"/>
    </row>
    <row r="112" spans="22:22" x14ac:dyDescent="0.3">
      <c r="V112" s="51"/>
    </row>
    <row r="113" spans="22:22" x14ac:dyDescent="0.3">
      <c r="V113" s="51"/>
    </row>
  </sheetData>
  <mergeCells count="70"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D44:E44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39:N39"/>
    <mergeCell ref="D72:E72"/>
    <mergeCell ref="D73:E73"/>
    <mergeCell ref="D53:E53"/>
    <mergeCell ref="M70:U70"/>
    <mergeCell ref="R68:S68"/>
    <mergeCell ref="D69:E69"/>
    <mergeCell ref="P68:Q68"/>
    <mergeCell ref="T68:U68"/>
    <mergeCell ref="D61:E61"/>
    <mergeCell ref="D67:E67"/>
    <mergeCell ref="D54:E54"/>
    <mergeCell ref="D66:E66"/>
    <mergeCell ref="D55:E55"/>
    <mergeCell ref="D65:E65"/>
    <mergeCell ref="T77:U77"/>
    <mergeCell ref="R75:S75"/>
    <mergeCell ref="R76:S76"/>
    <mergeCell ref="R72:S72"/>
    <mergeCell ref="R74:S74"/>
    <mergeCell ref="R73:S73"/>
    <mergeCell ref="T76:U76"/>
    <mergeCell ref="D71:E71"/>
    <mergeCell ref="D70:E70"/>
    <mergeCell ref="M68:O68"/>
    <mergeCell ref="D45:E45"/>
    <mergeCell ref="D47:E47"/>
    <mergeCell ref="M66:N66"/>
    <mergeCell ref="D49:E49"/>
    <mergeCell ref="D50:E50"/>
    <mergeCell ref="D48:E48"/>
    <mergeCell ref="D46:E46"/>
    <mergeCell ref="D52:E52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