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90075A0A-0C6D-49CB-A4E0-D1F4E8A05D4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<sst xmlns="http://schemas.openxmlformats.org/spreadsheetml/2006/main" count="129" uniqueCount="100">
  <si>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</si>
  <si>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</si>
  <si>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</si>
  <si>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</si>
  <si>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</si>
  <si>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</si>
  <si>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</si>
  <si>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</si>
  <si>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</si>
  <si>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</si>
  <si>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</si>
  <si>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</si>
  <si>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</si>
  <si>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</si>
  <si>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</si>
  <si>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</si>
  <si>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</si>
  <si>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</si>
  <si>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</si>
  <si>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</si>
  <si>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</si>
  <si>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</si>
  <si>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</si>
  <si>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</si>
  <si>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</si>
  <si>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</si>
  <si>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</si>
  <si>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</si>
  <si>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</si>
  <si>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</si>
  <si>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</si>
  <si>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</si>
  <si>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</si>
  <si>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</si>
  <si>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</si>
  <si>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</si>
  <si>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</si>
  <si>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</si>
  <si>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</si>
  <si>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</si>
  <si>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</si>
  <si>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</si>
  <si>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</si>
  <si>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</si>
  <si>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</si>
  <si>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</si>
  <si>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</si>
  <si>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</si>
  <si>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</si>
  <si>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</si>
  <si>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</si>
  <si>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</si>
  <si>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</si>
  <si>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</si>
  <si>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</si>
  <si>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</si>
  <si>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</si>
  <si>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</si>
  <si>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</si>
  <si>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</si>
  <si>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</si>
  <si>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</si>
  <si>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</si>
  <si>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</si>
  <si>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</si>
  <si>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</si>
  <si>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</si>
  <si>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</si>
  <si>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</si>
  <si>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</si>
  <si>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</si>
  <si>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</si>
  <si>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</si>
  <si>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</si>
  <si>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</si>
  <si>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{{extraction.auxiliar.valor}}</t>
  </si>
  <si>
    <t>{{extraction.conductor.valor}}</t>
  </si>
  <si>
    <t>{{extraction.cant_fact.valor}}</t>
  </si>
  <si>
    <t>{{extraction.n_recorrido.valor}}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</si>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</sst>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1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69" fontId="4" fillId="5" borderId="21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7" fontId="18" fillId="5" borderId="0" xfId="1" applyNumberFormat="1" applyFont="1" applyFill="1" applyBorder="1" applyAlignment="1">
      <alignment horizontal="center" vertical="center"/>
    </xf>
    <xf numFmtId="167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56" zoomScale="85" zoomScaleNormal="85" workbookViewId="0">
      <pane xSplit="1" topLeftCell="M1" activePane="topRight" state="frozenSplit"/>
      <selection activeCell="A49" sqref="A49"/>
      <selection pane="topRight" activeCell="U81" sqref="U8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inlineStr">
        <is>
          <t xml:space="preserve">JUAN PEREZ</t>
        </is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/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inlineStr">
        <is>
          <t xml:space="preserve">12345</t>
        </is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>
        <v>10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43.2" x14ac:dyDescent="0.3">
      <c r="A7" s="127" t="s">
        <v>2</v>
      </c>
      <c r="B7" s="155">
        <v>1000000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>
        <v>450000</v>
      </c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>
        <v>50000</v>
      </c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>
        <v>300000</v>
      </c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/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/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/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/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/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/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74" t="s">
        <v>48</v>
      </c>
      <c r="N22" s="174"/>
      <c r="O22" s="174"/>
      <c r="P22" s="174"/>
      <c r="Q22" s="174"/>
      <c r="R22" s="174"/>
      <c r="S22" s="174"/>
      <c r="T22" s="174"/>
      <c r="U22" s="174"/>
    </row>
    <row r="23" spans="1:23" ht="16.2" thickBot="1" x14ac:dyDescent="0.35">
      <c r="D23" s="6"/>
      <c r="J23"/>
      <c r="L23"/>
      <c r="M23" s="14" t="s">
        <v>13</v>
      </c>
      <c r="N23" s="185" t="inlineStr">
        <is>
          <t xml:space="preserve">24/06/2026</t>
        </is>
      </c>
      <c r="O23" s="186"/>
      <c r="P23" s="186"/>
      <c r="Q23" s="186"/>
      <c r="R23" s="186"/>
      <c r="S23" s="187"/>
      <c r="T23" s="142" t="s">
        <v>38</v>
      </c>
      <c r="U23" s="115">
        <v>10</v>
      </c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188" t="s">
        <v>49</v>
      </c>
      <c r="O24" s="189"/>
      <c r="P24" s="189"/>
      <c r="Q24" s="189"/>
      <c r="R24" s="189"/>
      <c r="S24" s="190"/>
      <c r="T24" s="117" t="s">
        <v>11</v>
      </c>
      <c r="U24" s="116">
        <v>1000000</v>
      </c>
      <c r="W24" s="141" t="str">
        <f>U23</f>
      </c>
    </row>
    <row r="25" spans="1:23" x14ac:dyDescent="0.3">
      <c r="B25" s="2"/>
      <c r="C25" s="111"/>
      <c r="D25" s="3" t="s">
        <v>15</v>
      </c>
      <c r="E25" s="4"/>
      <c r="J25"/>
      <c r="L25"/>
      <c r="M25" s="193" t="s">
        <v>16</v>
      </c>
      <c r="N25" s="194"/>
      <c r="O25" s="195"/>
      <c r="P25" s="196"/>
      <c r="Q25" s="171">
        <v>450000</v>
      </c>
      <c r="R25" s="172"/>
      <c r="S25" s="173"/>
      <c r="T25" s="191" t="s">
        <v>17</v>
      </c>
      <c r="U25" s="192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171">
        <v>50000</v>
      </c>
      <c r="R26" s="172"/>
      <c r="S26" s="173"/>
      <c r="T26" s="149"/>
      <c r="U26" s="150"/>
      <c r="V26" s="13"/>
      <c r="W26" s="86"/>
    </row>
    <row r="27" spans="1:23" x14ac:dyDescent="0.3">
      <c r="I27" s="118" t="str">
        <f>B1</f>
      </c>
      <c r="J27" s="162" t="str">
        <f>B9</f>
      </c>
      <c r="L27"/>
      <c r="M27" s="83" t="s">
        <v>18</v>
      </c>
      <c r="N27" s="84"/>
      <c r="O27" s="175"/>
      <c r="P27" s="176"/>
      <c r="Q27" s="171">
        <v>300000</v>
      </c>
      <c r="R27" s="172"/>
      <c r="S27" s="173"/>
      <c r="T27" s="183" t="s">
        <v>19</v>
      </c>
      <c r="U27" s="184"/>
      <c r="V27" s="19"/>
      <c r="W27" s="97" t="str">
        <f>U24</f>
      </c>
    </row>
    <row r="28" spans="1:23" x14ac:dyDescent="0.3">
      <c r="I28" s="118">
        <f>C1</f>
        <v>0</v>
      </c>
      <c r="J28" s="162">
        <f>C9</f>
        <v>0</v>
      </c>
      <c r="L28"/>
      <c r="M28" s="181" t="s">
        <v>20</v>
      </c>
      <c r="N28" s="182"/>
      <c r="O28" s="175"/>
      <c r="P28" s="176"/>
      <c r="Q28" s="171"/>
      <c r="R28" s="172"/>
      <c r="S28" s="173"/>
      <c r="T28" s="179" t="s">
        <v>39</v>
      </c>
      <c r="U28" s="180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81" t="s">
        <v>21</v>
      </c>
      <c r="N29" s="182"/>
      <c r="O29" s="175"/>
      <c r="P29" s="176"/>
      <c r="Q29" s="171"/>
      <c r="R29" s="172"/>
      <c r="S29" s="173"/>
      <c r="T29" s="177" t="s">
        <v>40</v>
      </c>
      <c r="U29" s="178"/>
      <c r="W29" s="98" t="str">
        <f>U23</f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81" t="s">
        <v>22</v>
      </c>
      <c r="N30" s="182"/>
      <c r="O30" s="175"/>
      <c r="P30" s="203"/>
      <c r="Q30" s="171"/>
      <c r="R30" s="172"/>
      <c r="S30" s="173"/>
      <c r="T30" s="204" t="s">
        <v>41</v>
      </c>
      <c r="U30" s="205"/>
      <c r="V30" s="24"/>
      <c r="W30" s="21" t="str">
        <f>Q34</f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81" t="s">
        <v>23</v>
      </c>
      <c r="N31" s="182"/>
      <c r="O31" s="175"/>
      <c r="P31" s="176"/>
      <c r="Q31" s="171"/>
      <c r="R31" s="172"/>
      <c r="S31" s="17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81" t="s">
        <v>24</v>
      </c>
      <c r="N32" s="182"/>
      <c r="O32" s="175"/>
      <c r="P32" s="176"/>
      <c r="Q32" s="171"/>
      <c r="R32" s="172"/>
      <c r="S32" s="17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75"/>
      <c r="P33" s="176"/>
      <c r="Q33" s="171"/>
      <c r="R33" s="172"/>
      <c r="S33" s="17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199" t="s">
        <v>26</v>
      </c>
      <c r="N34" s="200"/>
      <c r="O34" s="201"/>
      <c r="P34" s="202"/>
      <c r="Q34" s="171">
        <v>1000000</v>
      </c>
      <c r="R34" s="172"/>
      <c r="S34" s="17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209" t="s">
        <v>27</v>
      </c>
      <c r="N35" s="210"/>
      <c r="O35" s="211"/>
      <c r="P35" s="197" t="s">
        <v>28</v>
      </c>
      <c r="Q35" s="198"/>
      <c r="R35" s="197" t="s">
        <v>29</v>
      </c>
      <c r="S35" s="198"/>
      <c r="T35" s="197" t="s">
        <v>30</v>
      </c>
      <c r="U35" s="198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 t="inlineStr">
        <is>
          <t xml:space="preserve">01/01/2026</t>
        </is>
      </c>
      <c r="N37" s="38" t="inlineStr">
        <is>
          <t xml:space="preserve">SANTANDER</t>
        </is>
      </c>
      <c r="O37" s="39">
        <v>100000</v>
      </c>
      <c r="P37" s="40"/>
      <c r="Q37" s="81"/>
      <c r="R37" s="41"/>
      <c r="S37" s="82"/>
      <c r="T37" s="42"/>
      <c r="U37" s="78"/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207" t="s">
        <v>42</v>
      </c>
      <c r="N38" s="208"/>
      <c r="O38" s="46">
        <v>300000</v>
      </c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206"/>
      <c r="E43" s="206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206"/>
      <c r="E44" s="206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206"/>
      <c r="E45" s="206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206"/>
      <c r="E46" s="206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206"/>
      <c r="E47" s="206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206"/>
      <c r="E48" s="206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206"/>
      <c r="E49" s="206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220"/>
      <c r="E51" s="220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221"/>
      <c r="E52" s="221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217"/>
      <c r="E53" s="217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217"/>
      <c r="E54" s="217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217"/>
      <c r="E60" s="217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217"/>
      <c r="E64" s="217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217"/>
      <c r="E65" s="217"/>
      <c r="F65" s="20"/>
      <c r="G65" s="1"/>
      <c r="H65" s="50"/>
      <c r="I65" s="54"/>
      <c r="J65" s="57"/>
      <c r="L65"/>
      <c r="M65" s="207" t="s">
        <v>34</v>
      </c>
      <c r="N65" s="208"/>
      <c r="O65" s="46"/>
      <c r="P65" s="56" t="s">
        <v>11</v>
      </c>
      <c r="Q65" s="46"/>
      <c r="R65" s="56" t="s">
        <v>11</v>
      </c>
      <c r="S65" s="46"/>
      <c r="T65" s="56" t="s">
        <v>11</v>
      </c>
      <c r="U65" s="46"/>
    </row>
    <row r="66" spans="1:23" ht="15" thickBot="1" x14ac:dyDescent="0.35">
      <c r="A66" s="25"/>
      <c r="B66"/>
      <c r="C66" s="95"/>
      <c r="D66" s="217"/>
      <c r="E66" s="217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97" t="s">
        <v>47</v>
      </c>
      <c r="N67" s="216"/>
      <c r="O67" s="198"/>
      <c r="P67" s="218"/>
      <c r="Q67" s="219"/>
      <c r="R67" s="197" t="s">
        <v>37</v>
      </c>
      <c r="S67" s="216"/>
      <c r="T67" s="212" t="str">
        <f>Q25</f>
      </c>
      <c r="U67" s="213"/>
    </row>
    <row r="68" spans="1:23" ht="15.75" customHeight="1" thickBot="1" x14ac:dyDescent="0.35">
      <c r="A68" s="25"/>
      <c r="B68"/>
      <c r="C68" s="25"/>
      <c r="D68" s="217"/>
      <c r="E68" s="217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217"/>
      <c r="E69" s="217"/>
      <c r="F69" s="67"/>
      <c r="G69" s="1"/>
      <c r="H69" s="50"/>
      <c r="I69" s="54"/>
      <c r="J69"/>
      <c r="L69"/>
      <c r="M69" s="207" t="s">
        <v>35</v>
      </c>
      <c r="N69" s="214"/>
      <c r="O69" s="214"/>
      <c r="P69" s="214"/>
      <c r="Q69" s="214"/>
      <c r="R69" s="214"/>
      <c r="S69" s="214"/>
      <c r="T69" s="214"/>
      <c r="U69" s="215"/>
      <c r="V69" s="55"/>
    </row>
    <row r="70" spans="1:23" ht="15" thickBot="1" x14ac:dyDescent="0.35">
      <c r="A70" s="25"/>
      <c r="B70" s="20"/>
      <c r="C70" s="25"/>
      <c r="D70" s="217"/>
      <c r="E70" s="217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217"/>
      <c r="E71" s="217"/>
      <c r="F71" s="67"/>
      <c r="G71" s="1"/>
      <c r="H71" s="50"/>
      <c r="I71" s="54"/>
      <c r="J71" s="23"/>
      <c r="L71"/>
      <c r="M71" s="63"/>
      <c r="N71" s="64"/>
      <c r="O71" s="169" t="s">
        <v>43</v>
      </c>
      <c r="P71" s="66"/>
      <c r="Q71" s="65"/>
      <c r="R71" s="226" t="s">
        <v>6</v>
      </c>
      <c r="S71" s="226"/>
      <c r="T71" s="159"/>
      <c r="U71" s="160"/>
      <c r="V71" s="55"/>
    </row>
    <row r="72" spans="1:23" ht="15.6" x14ac:dyDescent="0.3">
      <c r="B72" s="55"/>
      <c r="C72" s="94"/>
      <c r="D72" s="217"/>
      <c r="E72" s="217"/>
      <c r="F72" s="67"/>
      <c r="I72" s="130"/>
      <c r="L72"/>
      <c r="M72" s="89"/>
      <c r="N72" s="90"/>
      <c r="O72" s="18"/>
      <c r="P72" s="91"/>
      <c r="Q72" s="60"/>
      <c r="R72" s="224"/>
      <c r="S72" s="224"/>
      <c r="T72" s="69"/>
      <c r="U72" s="100"/>
      <c r="V72" s="55"/>
    </row>
    <row r="73" spans="1:23" ht="15.6" x14ac:dyDescent="0.3">
      <c r="A73" s="53"/>
      <c r="B73" s="94"/>
      <c r="C73" s="94"/>
      <c r="D73" s="23"/>
      <c r="E73" s="25"/>
      <c r="F73" s="67"/>
      <c r="I73" s="130"/>
      <c r="L73" s="49" t="inlineStr">
        <is>
          <t xml:space="preserve">12345</t>
        </is>
      </c>
      <c r="M73" s="89" t="inlineStr">
        <is>
          <t xml:space="preserve">CLIENTE UNO</t>
        </is>
      </c>
      <c r="N73" s="90"/>
      <c r="O73" s="18" t="s">
        <v>43</v>
      </c>
      <c r="P73" s="91" t="inlineStr">
        <is>
          <t xml:space="preserve">F001</t>
        </is>
      </c>
      <c r="Q73" s="60"/>
      <c r="R73" s="224" t="s">
        <v>10</v>
      </c>
      <c r="S73" s="224"/>
      <c r="T73" s="69">
        <v>150000</v>
      </c>
      <c r="U73" s="100" t="inlineStr">
        <is>
          <t xml:space="preserve">SANTANDER</t>
        </is>
      </c>
      <c r="V73" s="55"/>
    </row>
    <row r="74" spans="1:23" ht="15.6" x14ac:dyDescent="0.3">
      <c r="L74" s="49"/>
      <c r="M74" s="89"/>
      <c r="N74" s="90"/>
      <c r="O74" s="147"/>
      <c r="P74" s="91"/>
      <c r="Q74" s="60"/>
      <c r="R74" s="224"/>
      <c r="S74" s="224"/>
      <c r="T74" s="69"/>
      <c r="U74" s="100"/>
      <c r="V74" s="55"/>
    </row>
    <row r="75" spans="1:23" ht="15.6" x14ac:dyDescent="0.3">
      <c r="L75" s="49"/>
      <c r="M75" s="163" t="s">
        <v>61</v>
      </c>
      <c r="N75" s="164"/>
      <c r="O75" s="165"/>
      <c r="P75" s="166"/>
      <c r="Q75" s="167"/>
      <c r="R75" s="225"/>
      <c r="S75" s="225"/>
      <c r="T75" s="222"/>
      <c r="U75" s="223"/>
      <c r="V75" s="55"/>
    </row>
    <row r="76" spans="1:23" ht="15.6" x14ac:dyDescent="0.3">
      <c r="L76" s="49"/>
      <c r="M76" s="163" t="s">
        <v>62</v>
      </c>
      <c r="N76" s="164"/>
      <c r="O76" s="165"/>
      <c r="P76" s="166"/>
      <c r="Q76" s="167"/>
      <c r="R76" s="168"/>
      <c r="S76" s="168"/>
      <c r="T76" s="222"/>
      <c r="U76" s="223"/>
      <c r="V76" s="55"/>
    </row>
    <row r="77" spans="1:23" ht="16.2" thickBot="1" x14ac:dyDescent="0.35">
      <c r="L77" s="49"/>
      <c r="M77" s="99"/>
      <c r="N77" s="68"/>
      <c r="O77" s="147"/>
      <c r="P77" s="91"/>
      <c r="Q77" s="60"/>
      <c r="R77" s="60"/>
      <c r="S77" s="60"/>
      <c r="T77" s="69"/>
      <c r="U77" s="100"/>
      <c r="V77" s="55"/>
    </row>
    <row r="78" spans="1:23" ht="16.2" thickBot="1" x14ac:dyDescent="0.35">
      <c r="L78" s="49"/>
      <c r="M78" s="106" t="s">
        <v>11</v>
      </c>
      <c r="N78" s="107">
        <f>SUM(N76:N77)</f>
        <v>0</v>
      </c>
      <c r="O78" s="101"/>
      <c r="P78" s="103"/>
      <c r="Q78" s="102"/>
      <c r="R78" s="102"/>
      <c r="S78" s="102"/>
      <c r="T78" s="104"/>
      <c r="U78" s="105"/>
      <c r="V78" s="55"/>
    </row>
    <row r="79" spans="1:23" x14ac:dyDescent="0.3">
      <c r="M79"/>
      <c r="O79" s="5"/>
      <c r="Q79"/>
      <c r="S79"/>
      <c r="T79" s="6"/>
      <c r="V79" s="55"/>
    </row>
    <row r="80" spans="1:23" x14ac:dyDescent="0.3">
      <c r="O80"/>
      <c r="V80" s="55"/>
    </row>
    <row r="81" spans="13:22" x14ac:dyDescent="0.3">
      <c r="M81" s="23"/>
      <c r="N81" s="23"/>
      <c r="O81" s="23"/>
      <c r="P81" s="23"/>
      <c r="Q81" s="23"/>
      <c r="V81" s="55"/>
    </row>
    <row r="82" spans="13:22" x14ac:dyDescent="0.3">
      <c r="V82" s="55"/>
    </row>
    <row r="83" spans="13:22" x14ac:dyDescent="0.3"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22:22" x14ac:dyDescent="0.3">
      <c r="V97" s="55"/>
    </row>
    <row r="98" spans="22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</sheetData>
  <mergeCells count="81">
    <mergeCell ref="T76:U76"/>
    <mergeCell ref="R74:S74"/>
    <mergeCell ref="B13:D13"/>
    <mergeCell ref="B14:D14"/>
    <mergeCell ref="B15:D15"/>
    <mergeCell ref="B16:D16"/>
    <mergeCell ref="B17:D17"/>
    <mergeCell ref="R75:S75"/>
    <mergeCell ref="R71:S71"/>
    <mergeCell ref="R73:S73"/>
    <mergeCell ref="R72:S72"/>
    <mergeCell ref="T75:U75"/>
    <mergeCell ref="M65:N65"/>
    <mergeCell ref="D71:E71"/>
    <mergeCell ref="D72:E72"/>
    <mergeCell ref="D52:E52"/>
    <mergeCell ref="B9:D9"/>
    <mergeCell ref="B11:D11"/>
    <mergeCell ref="B12:D12"/>
    <mergeCell ref="D48:E48"/>
    <mergeCell ref="D49:E49"/>
    <mergeCell ref="D60:E60"/>
    <mergeCell ref="D66:E66"/>
    <mergeCell ref="D53:E53"/>
    <mergeCell ref="D51:E51"/>
    <mergeCell ref="D65:E65"/>
    <mergeCell ref="D54:E54"/>
    <mergeCell ref="D64:E64"/>
    <mergeCell ref="T67:U67"/>
    <mergeCell ref="M69:U69"/>
    <mergeCell ref="R67:S67"/>
    <mergeCell ref="D68:E68"/>
    <mergeCell ref="D70:E70"/>
    <mergeCell ref="P67:Q67"/>
    <mergeCell ref="D69:E69"/>
    <mergeCell ref="M67:O67"/>
    <mergeCell ref="D47:E47"/>
    <mergeCell ref="D45:E45"/>
    <mergeCell ref="D46:E46"/>
    <mergeCell ref="M32:N32"/>
    <mergeCell ref="M38:N38"/>
    <mergeCell ref="M35:O35"/>
    <mergeCell ref="D44:E44"/>
    <mergeCell ref="O32:P32"/>
    <mergeCell ref="P35:Q35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T25:U25"/>
    <mergeCell ref="M25:N25"/>
    <mergeCell ref="O25:P25"/>
    <mergeCell ref="Q25:S25"/>
    <mergeCell ref="O30:P30"/>
    <mergeCell ref="Q30:S30"/>
    <mergeCell ref="B10:D10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2026-06-24T22:55:06Z</dcterms:modified>
</cp:coreProperties>
</file>