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9DB2BA31-0A71-4C3A-AAEA-86727BDEAA0A}" xr6:coauthVersionLast="47" xr6:coauthVersionMax="47" xr10:uidLastSave="{00000000-0000-0000-0000-000000000000}"/>
  <bookViews>
    <workbookView xWindow="240" yWindow="105" windowWidth="14805" windowHeight="8010" firstSheet="7" activeTab="7" xr2:uid="{00000000-000D-0000-FFFF-FFFF00000000}"/>
  </bookViews>
  <sheets>
    <sheet name="Contexto" sheetId="10" r:id="rId1"/>
    <sheet name="Riesgos proyecto" sheetId="4" r:id="rId2"/>
    <sheet name="Riesgos producto" sheetId="2" r:id="rId3"/>
    <sheet name="Restricciones" sheetId="6" r:id="rId4"/>
    <sheet name="Supuestos" sheetId="7" r:id="rId5"/>
    <sheet name="Alcance" sheetId="8" r:id="rId6"/>
    <sheet name="Estrategia" sheetId="11" r:id="rId7"/>
    <sheet name="Casos de prueba" sheetId="9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</calcChain>
</file>

<file path=xl/sharedStrings.xml><?xml version="1.0" encoding="utf-8"?>
<sst xmlns="http://schemas.openxmlformats.org/spreadsheetml/2006/main" count="135" uniqueCount="100">
  <si>
    <t>Cliente</t>
  </si>
  <si>
    <r>
      <rPr>
        <b/>
        <sz val="12"/>
        <color rgb="FF000000"/>
        <rFont val="Tw Cen MT"/>
      </rPr>
      <t>Choucair Testing</t>
    </r>
    <r>
      <rPr>
        <sz val="12"/>
        <color rgb="FF000000"/>
        <rFont val="Tw Cen MT"/>
      </rPr>
      <t xml:space="preserve"> es una empresa de ingeniería de software apasionada por el éxito de nuestros clientes siendo a su vez útiles para la sociedad y el planeta, fundada por Maria Clara Choucair y tiene como objetivo aumentar la posibilidad de éxito de los modelos digitales para cumplir con la estrategia de sus clientes y los sueños de sus usuarios finales, a través del BCT</t>
    </r>
  </si>
  <si>
    <t>Aplicativo</t>
  </si>
  <si>
    <t>Choucair Testing S.A.S cuenta con una plataforma llamada “CHOUCAIR ACADEMY”, en donde sus colaboradores pueden acceder a cualquier variedad de cursos para fortalecer sus conocimientos.  Choucair requiere de nuestros servicios como analistas de pruebas Generales y básicas no funcionales, para revisar que los cambios realizados recientemente en la plataforma WEB, no hayan afectado en las funcionalidades de consulta, matrículas y realización de cursos.</t>
  </si>
  <si>
    <t>Funcionalidades</t>
  </si>
  <si>
    <t xml:space="preserve">Consultar cursos existentes 
Matricularse en nuevo curso 
Realizar el curso </t>
  </si>
  <si>
    <t>Riesgos de proyecto</t>
  </si>
  <si>
    <t>Riesgo</t>
  </si>
  <si>
    <t>Descripcion</t>
  </si>
  <si>
    <t>Impacto</t>
  </si>
  <si>
    <t>Probabilidad</t>
  </si>
  <si>
    <t>Nivel de riesgo</t>
  </si>
  <si>
    <t>Plan Acción</t>
  </si>
  <si>
    <t>Ausencia de personal del equipo de pruebas</t>
  </si>
  <si>
    <t>Incapacidad, calamidad o licencia</t>
  </si>
  <si>
    <t>Redistribución de cargas con los demas integrantes del equipo para mitigar, holgura en la estimación para prevenir</t>
  </si>
  <si>
    <t>Requerimientos incompletos o con falta de claridad</t>
  </si>
  <si>
    <t>Documentación que no contenga información adecuada o suficientemente clara y conlleve a errores en el entendimiento</t>
  </si>
  <si>
    <t>Sesiones con el PO para validar la información consignada en la documentación de los requerimientos y apoyar en la clarificación de estos</t>
  </si>
  <si>
    <t>Estimación de tiempo imprecisa</t>
  </si>
  <si>
    <t>Estimaciones mal realizadas por mala documentación que conlleven retrasos en la entrega del proyecto</t>
  </si>
  <si>
    <t>Analizar proyectos similares y anteriores con el cliente para tener una mejor estimación, analizar los riesgos y tenerlos en cuenta al momento de estimar y solicitar apoyo de expertos pueden prevenir este riesgo</t>
  </si>
  <si>
    <t>Entorno de ambiente de Pruebas</t>
  </si>
  <si>
    <t>Ambiente de pruebas no configurado o inestable</t>
  </si>
  <si>
    <t>Validar con el PO el estado del entorno de pruebas para prevenir el riesgo</t>
  </si>
  <si>
    <t>Escala 1-3</t>
  </si>
  <si>
    <t>Riesgos de producto</t>
  </si>
  <si>
    <t>Funcionalidad</t>
  </si>
  <si>
    <t>Descripción</t>
  </si>
  <si>
    <t>Plan de acción</t>
  </si>
  <si>
    <t>Consulta</t>
  </si>
  <si>
    <t>Consultar los cursos disponibles en la plataforma de Choucair Academy</t>
  </si>
  <si>
    <t>Postabilidad, Funcional, Usabilidad, Integración y Sistema, Aceptación, Regresión</t>
  </si>
  <si>
    <t>Mitigar</t>
  </si>
  <si>
    <t>Matrícula</t>
  </si>
  <si>
    <t>Matricular un curso de Choucair Academy</t>
  </si>
  <si>
    <t>Realización</t>
  </si>
  <si>
    <t>Realizar un curso de Choucair academy</t>
  </si>
  <si>
    <t>Prevenir</t>
  </si>
  <si>
    <t>Restricciones</t>
  </si>
  <si>
    <t>Flexible</t>
  </si>
  <si>
    <t>Tiempo</t>
  </si>
  <si>
    <t>15 días hábiles
405 horas</t>
  </si>
  <si>
    <t>No</t>
  </si>
  <si>
    <t>Alcance</t>
  </si>
  <si>
    <t>Historias de usuario 001, 002 y 003 (Funcionalidades consulta, matrícula, ralización)</t>
  </si>
  <si>
    <t>Recursos</t>
  </si>
  <si>
    <t>3 analistas de pruebas</t>
  </si>
  <si>
    <t>1215 horas laborales</t>
  </si>
  <si>
    <t>Supuestos</t>
  </si>
  <si>
    <t>El cliente ha entregado toda la información necesaria</t>
  </si>
  <si>
    <t>Se tendrán los datos necesarios para el acceso y el desarrollo de las pruebas (Usuarios, credenciales, estructura, cursos)</t>
  </si>
  <si>
    <t>Se tendrán los accesos y permisos necesarios en la aplicación</t>
  </si>
  <si>
    <t>Ambiente de pruebas configurado y estable</t>
  </si>
  <si>
    <t>Existencia de un producto listo para iniciar las pruebas</t>
  </si>
  <si>
    <t>Pruebas unitarias realizadas previamente</t>
  </si>
  <si>
    <t>Recursos tecnológicos necesarios</t>
  </si>
  <si>
    <t>Fuera del alcance</t>
  </si>
  <si>
    <t>HU001 Consulta de cursos</t>
  </si>
  <si>
    <t>Consulta de usuarios</t>
  </si>
  <si>
    <t>HU002 Matrícula</t>
  </si>
  <si>
    <t>HU003 Realización</t>
  </si>
  <si>
    <t>Pruebas generales y básicas no funcionales en torno a las funcionalidades de consulta, matrículas y realización de cursos, cubiertas en las historias de usuario HU001, HU002 y HU003</t>
  </si>
  <si>
    <t>E</t>
  </si>
  <si>
    <t>ID</t>
  </si>
  <si>
    <t>TIPO</t>
  </si>
  <si>
    <t>Pasos de la prueba</t>
  </si>
  <si>
    <t>Resultado esperado</t>
  </si>
  <si>
    <t>Estado</t>
  </si>
  <si>
    <t>Camino</t>
  </si>
  <si>
    <t>Funcionales</t>
  </si>
  <si>
    <t>Paneles de contenido se despliegan correctamente</t>
  </si>
  <si>
    <t>Abrir diferentes paneles en diferentes cursos verificando que el contenido corresponda</t>
  </si>
  <si>
    <t>Contenido mostrado corresponde con el panel seleccionado</t>
  </si>
  <si>
    <t>Exitosa o fallida</t>
  </si>
  <si>
    <t>Feliz</t>
  </si>
  <si>
    <t>Enlaces en el contenido funcionan correctamente</t>
  </si>
  <si>
    <t>Dar click en múltiples enlaces de distintos cursos</t>
  </si>
  <si>
    <t>Los enlaces dirigirán a otras páginas web de acuerdo con la URL mostrada</t>
  </si>
  <si>
    <t>Seleccionar opciones en evaluación</t>
  </si>
  <si>
    <t>Abrir diferentes evaluaciones y seleccionar opciones en las preguntas</t>
  </si>
  <si>
    <t>Las opciones se seleccionan correctamente</t>
  </si>
  <si>
    <t>Cambiar un item completado a no completado</t>
  </si>
  <si>
    <t>Dar click en los items completados</t>
  </si>
  <si>
    <t>El item permanece completado</t>
  </si>
  <si>
    <t>No feliz</t>
  </si>
  <si>
    <t>Acceso a contenido bloqueado por medio de la dirección URL en lugar del flujo del curso</t>
  </si>
  <si>
    <t>Abrir secciones bloqueadas de distintos cursos a través de sus URLs</t>
  </si>
  <si>
    <t>Mensaje de acceso denegado al contenido</t>
  </si>
  <si>
    <t>Reingresar a una evaluación luego de marcarla como terminada</t>
  </si>
  <si>
    <t>Marcar evaluación como terminada, luego regresar a las páginas de las preguntas de la evaluación</t>
  </si>
  <si>
    <t>Mensaje de evaluación no disponible</t>
  </si>
  <si>
    <t>Item de enlace completado al abrir enlace</t>
  </si>
  <si>
    <t>Abrir(con click) el enlace de diferentes items que correspondan a un enalce</t>
  </si>
  <si>
    <t>Item pasa al estado de completadoal abrir el enlace</t>
  </si>
  <si>
    <t>Item de evaluación completado al aprobar la evaluación</t>
  </si>
  <si>
    <t>Desarrollar múltiples evaluaciones con nota aprobatoria</t>
  </si>
  <si>
    <t>Item completado al conseguir la nota aprobatoria</t>
  </si>
  <si>
    <t>Reingresar a una evaluación luego de agotado el tiempo para completarla</t>
  </si>
  <si>
    <t>Agotar el tiempo para el desarrollo de una evaluación, luego regresar a las páginas de las preguntas de la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</si>
</sst>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charset val="1"/>
    </font>
    <font>
      <u/>
      <sz val="11"/>
      <color theme="1"/>
      <name val="Calibri"/>
      <family val="2"/>
      <scheme val="minor"/>
    </font>
    <font>
      <sz val="12"/>
      <color rgb="FF000000"/>
      <name val="Tw Cen MT"/>
    </font>
    <font>
      <b/>
      <sz val="12"/>
      <color rgb="FF000000"/>
      <name val="Tw Cen MT"/>
    </font>
    <font>
      <sz val="12"/>
      <color theme="1"/>
      <name val="Calibri"/>
      <family val="2"/>
      <scheme val="minor"/>
    </font>
    <font>
      <sz val="12"/>
      <color rgb="FF000000"/>
      <name val="Tw Cen MT"/>
      <charset val="1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4" fillId="0" borderId="1" xfId="0" applyFont="1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24</xdr:col>
      <xdr:colOff>838200</xdr:colOff>
      <xdr:row>24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0CF5F4-C9B5-4081-1162-11F008409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285750"/>
          <a:ext cx="21707475" cy="51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4483-DDFB-473B-BA9F-CB0FAA07E458}">
  <dimension ref="A1:E4"/>
  <sheetViews>
    <sheetView showGridLines="0" workbookViewId="0">
      <selection activeCell="B2" sqref="B2:E2"/>
    </sheetView>
  </sheetViews>
  <sheetFormatPr defaultColWidth="24.140625" defaultRowHeight="31.5" customHeight="1"/>
  <cols>
    <col min="1" max="1" width="25.42578125" customWidth="1"/>
    <col min="2" max="2" width="30" customWidth="1"/>
    <col min="3" max="3" width="25.7109375" customWidth="1"/>
    <col min="4" max="4" width="28.5703125" customWidth="1"/>
    <col min="5" max="5" width="35.42578125" customWidth="1"/>
  </cols>
  <sheetData>
    <row r="1" spans="1:5" ht="76.5" customHeight="1">
      <c r="A1" s="15" t="s">
        <v>0</v>
      </c>
      <c r="B1" s="35" t="s">
        <v>1</v>
      </c>
      <c r="C1" s="36"/>
      <c r="D1" s="36"/>
      <c r="E1" s="36"/>
    </row>
    <row r="2" spans="1:5" ht="84.75" customHeight="1">
      <c r="A2" s="15" t="s">
        <v>2</v>
      </c>
      <c r="B2" s="37" t="s">
        <v>3</v>
      </c>
      <c r="C2" s="36"/>
      <c r="D2" s="36"/>
      <c r="E2" s="36"/>
    </row>
    <row r="3" spans="1:5" ht="59.25" customHeight="1">
      <c r="A3" s="15" t="s">
        <v>4</v>
      </c>
      <c r="B3" s="36" t="s">
        <v>5</v>
      </c>
      <c r="C3" s="36"/>
      <c r="D3" s="36"/>
      <c r="E3" s="36"/>
    </row>
    <row r="4" spans="1:5" ht="31.5" customHeight="1">
      <c r="C4" s="16"/>
    </row>
  </sheetData>
  <mergeCells count="3">
    <mergeCell ref="B1:E1"/>
    <mergeCell ref="B2:E2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9754-3A53-4730-A124-36F1BDDF6E67}">
  <dimension ref="B1:I7"/>
  <sheetViews>
    <sheetView showGridLines="0" workbookViewId="0">
      <selection activeCell="F4" sqref="F4"/>
    </sheetView>
  </sheetViews>
  <sheetFormatPr defaultRowHeight="15"/>
  <cols>
    <col min="1" max="1" width="4.5703125" style="1" customWidth="1"/>
    <col min="2" max="2" width="15.28515625" style="1" customWidth="1"/>
    <col min="3" max="3" width="20.7109375" style="1" customWidth="1"/>
    <col min="4" max="4" width="29.85546875" style="1" customWidth="1"/>
    <col min="5" max="5" width="8.42578125" style="1" customWidth="1"/>
    <col min="6" max="6" width="9.42578125" style="1" customWidth="1"/>
    <col min="7" max="7" width="8.5703125" style="1" customWidth="1"/>
    <col min="8" max="8" width="49.5703125" style="1" customWidth="1"/>
    <col min="9" max="9" width="20.7109375" style="1" customWidth="1"/>
    <col min="10" max="16384" width="9.140625" style="1"/>
  </cols>
  <sheetData>
    <row r="1" spans="2:9" ht="34.5" customHeight="1"/>
    <row r="2" spans="2:9" ht="30.75">
      <c r="B2" s="38" t="s">
        <v>6</v>
      </c>
      <c r="C2" s="17" t="s">
        <v>7</v>
      </c>
      <c r="D2" s="17" t="s">
        <v>8</v>
      </c>
      <c r="E2" s="17" t="s">
        <v>9</v>
      </c>
      <c r="F2" s="17" t="s">
        <v>10</v>
      </c>
      <c r="G2" s="22" t="s">
        <v>11</v>
      </c>
      <c r="H2" s="24" t="s">
        <v>12</v>
      </c>
      <c r="I2" s="23"/>
    </row>
    <row r="3" spans="2:9" ht="68.25" customHeight="1">
      <c r="B3" s="38"/>
      <c r="C3" s="18" t="s">
        <v>13</v>
      </c>
      <c r="D3" s="18" t="s">
        <v>14</v>
      </c>
      <c r="E3" s="18">
        <v>3</v>
      </c>
      <c r="F3" s="18">
        <v>2</v>
      </c>
      <c r="G3" s="21">
        <v>6</v>
      </c>
      <c r="H3" s="18" t="s">
        <v>15</v>
      </c>
      <c r="I3" s="20"/>
    </row>
    <row r="4" spans="2:9" ht="68.25" customHeight="1">
      <c r="B4" s="38"/>
      <c r="C4" s="18" t="s">
        <v>16</v>
      </c>
      <c r="D4" s="18" t="s">
        <v>17</v>
      </c>
      <c r="E4" s="18">
        <v>3</v>
      </c>
      <c r="F4" s="18">
        <v>1</v>
      </c>
      <c r="G4" s="21">
        <v>3</v>
      </c>
      <c r="H4" s="25" t="s">
        <v>18</v>
      </c>
      <c r="I4" s="20"/>
    </row>
    <row r="5" spans="2:9" ht="68.25" customHeight="1">
      <c r="B5" s="38"/>
      <c r="C5" s="18" t="s">
        <v>19</v>
      </c>
      <c r="D5" s="18" t="s">
        <v>20</v>
      </c>
      <c r="E5" s="18">
        <v>3</v>
      </c>
      <c r="F5" s="18">
        <v>2</v>
      </c>
      <c r="G5" s="21">
        <v>6</v>
      </c>
      <c r="H5" s="19" t="s">
        <v>21</v>
      </c>
      <c r="I5" s="20"/>
    </row>
    <row r="6" spans="2:9" ht="68.25" customHeight="1">
      <c r="B6" s="38"/>
      <c r="C6" s="18" t="s">
        <v>22</v>
      </c>
      <c r="D6" s="18" t="s">
        <v>23</v>
      </c>
      <c r="E6" s="18">
        <v>3</v>
      </c>
      <c r="F6" s="18">
        <v>2</v>
      </c>
      <c r="G6" s="21">
        <v>6</v>
      </c>
      <c r="H6" s="18" t="s">
        <v>24</v>
      </c>
      <c r="I6" s="20"/>
    </row>
    <row r="7" spans="2:9">
      <c r="E7" s="39" t="s">
        <v>25</v>
      </c>
      <c r="F7" s="39"/>
    </row>
  </sheetData>
  <mergeCells count="2">
    <mergeCell ref="B2:B6"/>
    <mergeCell ref="E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DB45-F8C7-4530-82BE-FADBD74831BC}">
  <dimension ref="B1:I6"/>
  <sheetViews>
    <sheetView showGridLines="0" workbookViewId="0">
      <selection activeCell="C7" sqref="C7"/>
    </sheetView>
  </sheetViews>
  <sheetFormatPr defaultRowHeight="15"/>
  <cols>
    <col min="1" max="1" width="4" customWidth="1"/>
    <col min="2" max="2" width="13.7109375" customWidth="1"/>
    <col min="3" max="3" width="20.85546875" customWidth="1"/>
    <col min="4" max="4" width="28" customWidth="1"/>
    <col min="5" max="5" width="18" customWidth="1"/>
    <col min="6" max="6" width="17.28515625" customWidth="1"/>
    <col min="7" max="7" width="16.42578125" customWidth="1"/>
    <col min="8" max="8" width="31" customWidth="1"/>
    <col min="9" max="9" width="15.7109375" customWidth="1"/>
  </cols>
  <sheetData>
    <row r="1" spans="2:9" ht="46.5" customHeight="1"/>
    <row r="2" spans="2:9" ht="42" customHeight="1">
      <c r="B2" s="40" t="s">
        <v>26</v>
      </c>
      <c r="C2" s="2" t="s">
        <v>27</v>
      </c>
      <c r="D2" s="2" t="s">
        <v>28</v>
      </c>
      <c r="E2" s="2" t="s">
        <v>9</v>
      </c>
      <c r="F2" s="2" t="s">
        <v>10</v>
      </c>
      <c r="G2" s="2" t="s">
        <v>11</v>
      </c>
      <c r="H2" s="2" t="s">
        <v>29</v>
      </c>
      <c r="I2" s="3"/>
    </row>
    <row r="3" spans="2:9" ht="60.75" customHeight="1">
      <c r="B3" s="41"/>
      <c r="C3" s="4" t="s">
        <v>30</v>
      </c>
      <c r="D3" s="5" t="s">
        <v>31</v>
      </c>
      <c r="E3" s="4">
        <v>1</v>
      </c>
      <c r="F3" s="4">
        <v>1</v>
      </c>
      <c r="G3" s="4">
        <f>E3*F3</f>
        <v>1</v>
      </c>
      <c r="H3" s="5" t="s">
        <v>32</v>
      </c>
      <c r="I3" s="4" t="s">
        <v>33</v>
      </c>
    </row>
    <row r="4" spans="2:9" ht="57" customHeight="1">
      <c r="B4" s="41"/>
      <c r="C4" s="4" t="s">
        <v>34</v>
      </c>
      <c r="D4" s="5" t="s">
        <v>35</v>
      </c>
      <c r="E4" s="4">
        <v>2</v>
      </c>
      <c r="F4" s="4">
        <v>1</v>
      </c>
      <c r="G4" s="4">
        <f>E4*F4</f>
        <v>2</v>
      </c>
      <c r="H4" s="5" t="s">
        <v>32</v>
      </c>
      <c r="I4" s="4" t="s">
        <v>33</v>
      </c>
    </row>
    <row r="5" spans="2:9" ht="62.25" customHeight="1">
      <c r="B5" s="42"/>
      <c r="C5" s="4" t="s">
        <v>36</v>
      </c>
      <c r="D5" s="5" t="s">
        <v>37</v>
      </c>
      <c r="E5" s="6">
        <v>3</v>
      </c>
      <c r="F5" s="6">
        <v>2</v>
      </c>
      <c r="G5" s="4">
        <f>E5*F5</f>
        <v>6</v>
      </c>
      <c r="H5" s="5" t="s">
        <v>32</v>
      </c>
      <c r="I5" s="4" t="s">
        <v>38</v>
      </c>
    </row>
    <row r="6" spans="2:9">
      <c r="E6" s="43" t="s">
        <v>25</v>
      </c>
      <c r="F6" s="43"/>
    </row>
  </sheetData>
  <mergeCells count="2">
    <mergeCell ref="B2:B5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4B49-ABE6-42A5-938C-334281C60A18}">
  <dimension ref="B1:F18"/>
  <sheetViews>
    <sheetView showGridLines="0" workbookViewId="0">
      <selection activeCell="E5" sqref="E5"/>
    </sheetView>
  </sheetViews>
  <sheetFormatPr defaultRowHeight="15"/>
  <cols>
    <col min="1" max="1" width="4.85546875" customWidth="1"/>
    <col min="2" max="2" width="28.140625" customWidth="1"/>
    <col min="3" max="3" width="39" customWidth="1"/>
    <col min="4" max="10" width="28.140625" customWidth="1"/>
  </cols>
  <sheetData>
    <row r="1" spans="2:6" ht="29.25" customHeight="1"/>
    <row r="2" spans="2:6" ht="31.5" customHeight="1">
      <c r="B2" s="44" t="s">
        <v>39</v>
      </c>
      <c r="C2" s="44"/>
      <c r="D2" s="44"/>
      <c r="E2" s="27"/>
      <c r="F2" s="27"/>
    </row>
    <row r="3" spans="2:6" ht="31.5" customHeight="1">
      <c r="B3" s="8"/>
      <c r="C3" s="30" t="s">
        <v>28</v>
      </c>
      <c r="D3" s="30" t="s">
        <v>40</v>
      </c>
      <c r="E3" s="28"/>
      <c r="F3" s="28"/>
    </row>
    <row r="4" spans="2:6" ht="46.5" customHeight="1">
      <c r="B4" s="7" t="s">
        <v>41</v>
      </c>
      <c r="C4" s="5" t="s">
        <v>42</v>
      </c>
      <c r="D4" s="26" t="s">
        <v>43</v>
      </c>
      <c r="E4" s="29"/>
      <c r="F4" s="29"/>
    </row>
    <row r="5" spans="2:6" ht="51.75" customHeight="1">
      <c r="B5" s="7" t="s">
        <v>44</v>
      </c>
      <c r="C5" s="5" t="s">
        <v>45</v>
      </c>
      <c r="D5" s="26" t="s">
        <v>43</v>
      </c>
      <c r="E5" s="29"/>
      <c r="F5" s="29"/>
    </row>
    <row r="6" spans="2:6" ht="47.25" customHeight="1">
      <c r="B6" s="7" t="s">
        <v>46</v>
      </c>
      <c r="C6" s="4" t="s">
        <v>47</v>
      </c>
      <c r="D6" s="26" t="s">
        <v>43</v>
      </c>
      <c r="E6" s="29"/>
      <c r="F6" s="29"/>
    </row>
    <row r="7" spans="2:6" ht="31.5" customHeight="1">
      <c r="C7" s="31" t="s">
        <v>48</v>
      </c>
    </row>
    <row r="8" spans="2:6" ht="31.5" customHeight="1"/>
    <row r="9" spans="2:6" ht="31.5" customHeight="1"/>
    <row r="10" spans="2:6" ht="31.5" customHeight="1"/>
    <row r="11" spans="2:6" ht="31.5" customHeight="1"/>
    <row r="12" spans="2:6" ht="31.5" customHeight="1"/>
    <row r="13" spans="2:6" ht="31.5" customHeight="1"/>
    <row r="14" spans="2:6" ht="31.5" customHeight="1"/>
    <row r="15" spans="2:6" ht="31.5" customHeight="1"/>
    <row r="16" spans="2:6" ht="31.5" customHeight="1"/>
    <row r="17" ht="31.5" customHeight="1"/>
    <row r="18" ht="31.5" customHeight="1"/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2610-C267-43CF-B32B-D30359953B25}">
  <dimension ref="B1:D15"/>
  <sheetViews>
    <sheetView showGridLines="0" workbookViewId="0">
      <selection activeCell="E3" sqref="E3"/>
    </sheetView>
  </sheetViews>
  <sheetFormatPr defaultRowHeight="15"/>
  <cols>
    <col min="1" max="1" width="5.7109375" style="1" customWidth="1"/>
    <col min="2" max="8" width="31.42578125" style="1" customWidth="1"/>
    <col min="9" max="16384" width="9.140625" style="1"/>
  </cols>
  <sheetData>
    <row r="1" spans="2:4" ht="27" customHeight="1"/>
    <row r="2" spans="2:4" ht="51.75" customHeight="1">
      <c r="B2" s="46" t="s">
        <v>49</v>
      </c>
      <c r="C2" s="46"/>
      <c r="D2" s="46"/>
    </row>
    <row r="3" spans="2:4" ht="33.75" customHeight="1">
      <c r="B3" s="45" t="s">
        <v>50</v>
      </c>
      <c r="C3" s="45"/>
      <c r="D3" s="45"/>
    </row>
    <row r="4" spans="2:4" ht="33.75" customHeight="1">
      <c r="B4" s="45" t="s">
        <v>51</v>
      </c>
      <c r="C4" s="45"/>
      <c r="D4" s="45"/>
    </row>
    <row r="5" spans="2:4" ht="29.25" customHeight="1">
      <c r="B5" s="45" t="s">
        <v>52</v>
      </c>
      <c r="C5" s="45"/>
      <c r="D5" s="45"/>
    </row>
    <row r="6" spans="2:4" ht="27.75" customHeight="1">
      <c r="B6" s="45" t="s">
        <v>53</v>
      </c>
      <c r="C6" s="45"/>
      <c r="D6" s="45"/>
    </row>
    <row r="7" spans="2:4" ht="27.75" customHeight="1">
      <c r="B7" s="47" t="s">
        <v>54</v>
      </c>
      <c r="C7" s="48"/>
      <c r="D7" s="49"/>
    </row>
    <row r="8" spans="2:4" ht="24.75" customHeight="1">
      <c r="B8" s="45" t="s">
        <v>55</v>
      </c>
      <c r="C8" s="45"/>
      <c r="D8" s="45"/>
    </row>
    <row r="9" spans="2:4" ht="24.75" customHeight="1">
      <c r="B9" s="45" t="s">
        <v>56</v>
      </c>
      <c r="C9" s="45"/>
      <c r="D9" s="45"/>
    </row>
    <row r="10" spans="2:4" ht="51.75" customHeight="1">
      <c r="B10" s="50"/>
      <c r="C10" s="50"/>
      <c r="D10" s="50"/>
    </row>
    <row r="11" spans="2:4" ht="51.75" customHeight="1">
      <c r="B11" s="50"/>
      <c r="C11" s="50"/>
      <c r="D11" s="50"/>
    </row>
    <row r="12" spans="2:4" ht="51.75" customHeight="1">
      <c r="B12" s="50"/>
      <c r="C12" s="50"/>
      <c r="D12" s="50"/>
    </row>
    <row r="13" spans="2:4" ht="51.75" customHeight="1"/>
    <row r="14" spans="2:4" ht="51.75" customHeight="1"/>
    <row r="15" spans="2:4" ht="51.75" customHeight="1"/>
  </sheetData>
  <mergeCells count="11">
    <mergeCell ref="B9:D9"/>
    <mergeCell ref="B10:D10"/>
    <mergeCell ref="B11:D11"/>
    <mergeCell ref="B12:D12"/>
    <mergeCell ref="B8:D8"/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2BF3-E910-4119-A28E-05B03FCB48C9}">
  <dimension ref="B2:D8"/>
  <sheetViews>
    <sheetView showGridLines="0" workbookViewId="0">
      <selection activeCell="B7" sqref="B7"/>
    </sheetView>
  </sheetViews>
  <sheetFormatPr defaultRowHeight="15"/>
  <cols>
    <col min="1" max="1" width="5.42578125" customWidth="1"/>
    <col min="2" max="2" width="64" customWidth="1"/>
    <col min="4" max="4" width="30.7109375" customWidth="1"/>
    <col min="7" max="7" width="21.42578125" customWidth="1"/>
  </cols>
  <sheetData>
    <row r="2" spans="2:4" ht="24.75" customHeight="1">
      <c r="B2" s="33" t="s">
        <v>44</v>
      </c>
      <c r="D2" s="33" t="s">
        <v>57</v>
      </c>
    </row>
    <row r="3" spans="2:4" ht="24.75" customHeight="1">
      <c r="B3" s="3" t="s">
        <v>58</v>
      </c>
      <c r="D3" s="3" t="s">
        <v>59</v>
      </c>
    </row>
    <row r="4" spans="2:4" ht="24.75" customHeight="1">
      <c r="B4" s="3" t="s">
        <v>60</v>
      </c>
    </row>
    <row r="5" spans="2:4" ht="24.75" customHeight="1">
      <c r="B5" s="32" t="s">
        <v>61</v>
      </c>
    </row>
    <row r="6" spans="2:4" ht="51.75" customHeight="1">
      <c r="B6" s="34" t="s">
        <v>62</v>
      </c>
    </row>
    <row r="7" spans="2:4" ht="24.75" customHeight="1"/>
    <row r="8" spans="2:4" ht="24.7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9554-BE59-469D-82FE-9156F0F941F0}">
  <dimension ref="A1:S15"/>
  <sheetViews>
    <sheetView showGridLines="0" workbookViewId="0">
      <selection activeCell="C34" sqref="C34"/>
    </sheetView>
  </sheetViews>
  <sheetFormatPr defaultColWidth="13.28515625" defaultRowHeight="17.25" customHeight="1"/>
  <sheetData>
    <row r="1" spans="1:19" ht="17.25" customHeight="1">
      <c r="A1" s="51" t="s">
        <v>63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7.2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19" ht="17.25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</row>
    <row r="4" spans="1:19" ht="17.2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</row>
    <row r="5" spans="1:19" ht="17.2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19" ht="17.2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19" ht="17.25" customHeigh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</row>
    <row r="8" spans="1:19" ht="17.25" customHeight="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</row>
    <row r="9" spans="1:19" ht="17.25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</row>
    <row r="10" spans="1:19" ht="17.2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spans="1:19" ht="17.25" customHeight="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19" ht="17.2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19" ht="17.2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19" ht="17.25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ht="17.25" customHeight="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</sheetData>
  <mergeCells count="1">
    <mergeCell ref="A1:S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7FE1-233A-4C2B-BBD7-B3EB0815139C}">
  <dimension ref="A1:G12"/>
  <sheetViews>
    <sheetView showGridLines="0" tabSelected="1" topLeftCell="A5" workbookViewId="0">
      <selection activeCell="E5" sqref="E5"/>
    </sheetView>
  </sheetViews>
  <sheetFormatPr defaultColWidth="18.140625" defaultRowHeight="32.25" customHeight="1"/>
  <cols>
    <col min="1" max="2" width="18.140625" style="1"/>
    <col min="3" max="3" width="43.5703125" style="1" customWidth="1"/>
    <col min="4" max="4" width="40.85546875" style="1" customWidth="1"/>
    <col min="5" max="5" width="36.42578125" style="1" customWidth="1"/>
    <col min="6" max="16384" width="18.140625" style="1"/>
  </cols>
  <sheetData>
    <row r="1" spans="1:7" ht="32.25" customHeight="1">
      <c r="A1" s="7" t="s">
        <v>64</v>
      </c>
      <c r="B1" s="7" t="s">
        <v>65</v>
      </c>
      <c r="C1" s="10" t="s">
        <v>28</v>
      </c>
      <c r="D1" s="10" t="s">
        <v>66</v>
      </c>
      <c r="E1" s="7" t="s">
        <v>67</v>
      </c>
      <c r="F1" s="7" t="s">
        <v>68</v>
      </c>
      <c r="G1" s="7" t="s">
        <v>69</v>
      </c>
    </row>
    <row r="2" spans="1:7" ht="50.25" customHeight="1">
      <c r="A2" s="5">
        <v>27</v>
      </c>
      <c r="B2" s="9" t="s">
        <v>70</v>
      </c>
      <c r="C2" s="5" t="s">
        <v>71</v>
      </c>
      <c r="D2" s="5" t="s">
        <v>72</v>
      </c>
      <c r="E2" s="1" t="s">
        <v>73</v>
      </c>
      <c r="F2" s="9" t="s">
        <v>74</v>
      </c>
      <c r="G2" s="5" t="s">
        <v>75</v>
      </c>
    </row>
    <row r="3" spans="1:7" ht="50.25" customHeight="1">
      <c r="A3" s="5">
        <v>28</v>
      </c>
      <c r="B3" s="9" t="s">
        <v>70</v>
      </c>
      <c r="C3" s="11" t="s">
        <v>76</v>
      </c>
      <c r="D3" s="11" t="s">
        <v>77</v>
      </c>
      <c r="E3" s="5" t="s">
        <v>78</v>
      </c>
      <c r="F3" s="9" t="s">
        <v>74</v>
      </c>
      <c r="G3" s="5" t="s">
        <v>75</v>
      </c>
    </row>
    <row r="4" spans="1:7" ht="50.25" customHeight="1">
      <c r="A4" s="5">
        <v>29</v>
      </c>
      <c r="B4" s="9" t="s">
        <v>70</v>
      </c>
      <c r="C4" s="5" t="s">
        <v>79</v>
      </c>
      <c r="D4" s="5" t="s">
        <v>80</v>
      </c>
      <c r="E4" s="5" t="s">
        <v>81</v>
      </c>
      <c r="F4" s="9" t="s">
        <v>74</v>
      </c>
      <c r="G4" s="5" t="s">
        <v>75</v>
      </c>
    </row>
    <row r="5" spans="1:7" ht="50.25" customHeight="1">
      <c r="A5" s="5">
        <v>30</v>
      </c>
      <c r="B5" s="9" t="s">
        <v>70</v>
      </c>
      <c r="C5" s="5" t="s">
        <v>82</v>
      </c>
      <c r="D5" s="5" t="s">
        <v>83</v>
      </c>
      <c r="E5" s="5" t="s">
        <v>84</v>
      </c>
      <c r="F5" s="9" t="s">
        <v>74</v>
      </c>
      <c r="G5" s="5" t="s">
        <v>85</v>
      </c>
    </row>
    <row r="6" spans="1:7" ht="50.25" customHeight="1">
      <c r="A6" s="5">
        <v>31</v>
      </c>
      <c r="B6" s="9" t="s">
        <v>70</v>
      </c>
      <c r="C6" s="5" t="s">
        <v>86</v>
      </c>
      <c r="D6" s="5" t="s">
        <v>87</v>
      </c>
      <c r="E6" s="5" t="s">
        <v>88</v>
      </c>
      <c r="F6" s="9" t="s">
        <v>74</v>
      </c>
      <c r="G6" s="5" t="s">
        <v>85</v>
      </c>
    </row>
    <row r="7" spans="1:7" ht="50.25" customHeight="1">
      <c r="A7" s="5">
        <v>32</v>
      </c>
      <c r="B7" s="9" t="s">
        <v>70</v>
      </c>
      <c r="C7" s="5" t="s">
        <v>89</v>
      </c>
      <c r="D7" s="5" t="s">
        <v>90</v>
      </c>
      <c r="E7" s="5" t="s">
        <v>91</v>
      </c>
      <c r="F7" s="9" t="s">
        <v>74</v>
      </c>
      <c r="G7" s="5" t="s">
        <v>85</v>
      </c>
    </row>
    <row r="8" spans="1:7" ht="50.25" customHeight="1">
      <c r="A8" s="5"/>
      <c r="B8" s="9"/>
      <c r="C8" s="5"/>
      <c r="D8" s="5"/>
      <c r="E8" s="5"/>
      <c r="F8" s="5"/>
    </row>
    <row r="9" spans="1:7" ht="50.25" customHeight="1">
      <c r="A9" s="5">
        <v>33</v>
      </c>
      <c r="B9" s="9" t="s">
        <v>70</v>
      </c>
      <c r="C9" s="5" t="s">
        <v>92</v>
      </c>
      <c r="D9" s="5" t="s">
        <v>93</v>
      </c>
      <c r="E9" s="5" t="s">
        <v>94</v>
      </c>
      <c r="F9" s="5" t="s">
        <v>74</v>
      </c>
    </row>
    <row r="10" spans="1:7" ht="49.5" customHeight="1">
      <c r="A10" s="5">
        <v>34</v>
      </c>
      <c r="B10" s="9" t="s">
        <v>70</v>
      </c>
      <c r="C10" s="14" t="s">
        <v>95</v>
      </c>
      <c r="D10" s="5" t="s">
        <v>96</v>
      </c>
      <c r="E10" s="5" t="s">
        <v>97</v>
      </c>
      <c r="F10" s="5" t="s">
        <v>74</v>
      </c>
    </row>
    <row r="11" spans="1:7" ht="49.5" customHeight="1">
      <c r="A11" s="5">
        <v>35</v>
      </c>
      <c r="B11" s="9" t="s">
        <v>70</v>
      </c>
      <c r="C11" s="12" t="s">
        <v>98</v>
      </c>
      <c r="D11" s="13" t="s">
        <v>99</v>
      </c>
      <c r="E11" s="5" t="s">
        <v>91</v>
      </c>
      <c r="F11" s="5" t="s">
        <v>74</v>
      </c>
    </row>
    <row r="12" spans="1:7" ht="49.5" customHeight="1">
      <c r="A12" s="5">
        <v>36</v>
      </c>
      <c r="B12" s="9" t="s">
        <v>70</v>
      </c>
      <c r="C12" s="11"/>
      <c r="D12" s="5"/>
      <c r="E12" s="5"/>
      <c r="F12" s="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2022-10-02T22:59:23Z</dcterms:created>
  <dcterms:modified xsi:type="dcterms:W3CDTF">2022-10-06T12:48:41Z</dcterms:modified>
  <cp:category/>
  <cp:contentStatus/>
</cp:coreProperties>
</file>