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Desktop\Nueva carpeta\"/>
    </mc:Choice>
  </mc:AlternateContent>
  <xr:revisionPtr revIDLastSave="0" documentId="13_ncr:1_{2235413F-C114-4B19-8577-DC6DF4E783E7}" xr6:coauthVersionLast="47" xr6:coauthVersionMax="47" xr10:uidLastSave="{00000000-0000-0000-0000-000000000000}"/>
  <bookViews>
    <workbookView xWindow="-120" yWindow="-120" windowWidth="20730" windowHeight="11160" xr2:uid="{701E4717-D2A0-4CA8-9608-D017086D2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<sst xmlns="http://schemas.openxmlformats.org/spreadsheetml/2006/main" count="21" uniqueCount="21">
  <si>
    <t>Riesgo identificado</t>
  </si>
  <si>
    <t>Plan de mitigación</t>
  </si>
  <si>
    <t>Riesgo</t>
  </si>
  <si>
    <t>Probabilidad (%)</t>
  </si>
  <si>
    <t>Impacto (1 a 5)</t>
  </si>
  <si>
    <t>Probabilidad de que se generen errores al no enviar campos opcionales, que provocaría inconsistencia en el significado de los campos opcionales</t>
  </si>
  <si>
    <t>Probabilidad de que se acepten solicitudes sin los campos obligatorios, lo que podría provocar inconsistencias o pérdidas en la información almacenada</t>
  </si>
  <si>
    <t>Probabilidad de que no se manejen los caracteres especiales, lo que podría generar que se pierdan los datos de algunas mascotas</t>
  </si>
  <si>
    <t xml:space="preserve">Probabilidad de que los campos no tengan las longitudes o tamaños suficientes para almacenalo que podría generar que se pierdan los datos de algunas mascotasr información, </t>
  </si>
  <si>
    <t>Probabilidad de que los nombres y estado de las mascotas no se actualicen correctamente al ser compradas, lo que provocaría inconsistencias en la información de las mascotas disponibles</t>
  </si>
  <si>
    <t>Probabilidad de que no se encuentren las mascotas al consultar por id, lo que provocaría que no se pueda tener acceso a la información almacenada, o que se dupliquen registros</t>
  </si>
  <si>
    <t>Probabilidad de que no se filtre correctamente por estado, lo que provocaría que no se puedan identificar correctamente las mascotas pendientes, disponibles y vendidas.</t>
  </si>
  <si>
    <t>Verificar que no se acepten solicitudes con campos obligatorios faltantes, y que el mensaje de respuesta sea acorde a esto</t>
  </si>
  <si>
    <t xml:space="preserve">Verificar que la solicitud es aceptada y guardad correctamente al omitir campos opcionales </t>
  </si>
  <si>
    <t>Verificar que al guardar mascotas con datos que incluyen caracteres especiales, se procesan y almacenan correctamente</t>
  </si>
  <si>
    <t>Verificar que al enviar peticiones con longitudes y tamaños suficientemente grandes, se procesa y almacena correctamente la información</t>
  </si>
  <si>
    <t>Probabilidad de que no se controlen los errores al recibir peticiones con tamaños excesivos o formatos incorrectos, lo que provocaría pérdida de información</t>
  </si>
  <si>
    <t>Verificar que se controlen los errores en estos casos, y que el mensaje de respuesta sea acorde a esto</t>
  </si>
  <si>
    <t>Verificar que los campos nombre y estado son actualizados correctamente al enviar la petición adecuada</t>
  </si>
  <si>
    <t>Verificar que al crear una nueva mascota, es posible consultarla por el id enviado o generado automátic amente por el servicio, y validar todos sus campos</t>
  </si>
  <si>
    <t>Verificar que al actualizar el estado de las máscotas, están son encontradas al filtrar por el estado 'sold' y no se encuentran con ninguno de los otros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</si>
</sst>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9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59C40-47C3-4C07-B4F6-94521A6ADF2D}" name="Tabla3" displayName="Tabla3" ref="A2:E14" totalsRowShown="0" headerRowDxfId="8" headerRowBorderDxfId="6" tableBorderDxfId="7" totalsRowBorderDxfId="5">
  <autoFilter ref="A2:E14" xr:uid="{41F59C40-47C3-4C07-B4F6-94521A6ADF2D}"/>
  <tableColumns count="5">
    <tableColumn id="1" xr3:uid="{5C7421A9-3346-4742-9B1E-0CC7EFE25596}" name="Riesgo identificado" dataDxfId="4"/>
    <tableColumn id="2" xr3:uid="{3E065751-FDBC-4DEE-94A3-12886B57F0FD}" name="Plan de mitigación" dataDxfId="3"/>
    <tableColumn id="3" xr3:uid="{ED8B31EC-D7DA-4BD6-85F0-23CA7377A5BA}" name="Impacto (1 a 5)" dataDxfId="2"/>
    <tableColumn id="4" xr3:uid="{9E3CB7E4-92E2-4F78-A5A7-4290B31DE2CB}" name="Probabilidad (%)" dataDxfId="1" dataCellStyle="Porcentaje"/>
    <tableColumn id="5" xr3:uid="{A19F298B-2A11-4618-991E-6A11B5DC88C0}" name="Riesgo" dataDxfId="0">
      <calculatedColumnFormula>Tabla3[[#This Row],[Impacto (1 a 5)]]*Tabla3[[#This Row],[Probabilidad (%)]]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D9BA-36AB-43B5-8EBA-B01D83C68315}">
  <dimension ref="A2:E14"/>
  <sheetViews>
    <sheetView tabSelected="1" workbookViewId="0">
      <selection activeCell="G10" sqref="G10"/>
    </sheetView>
  </sheetViews>
  <sheetFormatPr baseColWidth="10" defaultRowHeight="15" x14ac:dyDescent="0.25"/>
  <cols>
    <col min="1" max="2" width="36.28515625" customWidth="1"/>
    <col min="3" max="3" width="20" customWidth="1"/>
    <col min="4" max="4" width="21" customWidth="1"/>
    <col min="5" max="5" width="15.7109375" customWidth="1"/>
  </cols>
  <sheetData>
    <row r="2" spans="1:5" x14ac:dyDescent="0.25">
      <c r="A2" s="1" t="s">
        <v>0</v>
      </c>
      <c r="B2" s="2" t="s">
        <v>1</v>
      </c>
      <c r="C2" s="3" t="s">
        <v>4</v>
      </c>
      <c r="D2" s="2" t="s">
        <v>3</v>
      </c>
      <c r="E2" s="2" t="s">
        <v>2</v>
      </c>
    </row>
    <row r="3" spans="1:5" ht="75" x14ac:dyDescent="0.25">
      <c r="A3" s="8" t="s">
        <v>6</v>
      </c>
      <c r="B3" s="6" t="s">
        <v>12</v>
      </c>
      <c r="C3" s="9">
        <v>3</v>
      </c>
      <c r="D3" s="10">
        <v>0.7</v>
      </c>
      <c r="E3" s="11">
        <f>Tabla3[[#This Row],[Impacto (1 a 5)]]*Tabla3[[#This Row],[Probabilidad (%)]]</f>
        <v>2.0999999999999996</v>
      </c>
    </row>
    <row r="4" spans="1:5" ht="60" x14ac:dyDescent="0.25">
      <c r="A4" s="8" t="s">
        <v>5</v>
      </c>
      <c r="B4" s="6" t="s">
        <v>13</v>
      </c>
      <c r="C4" s="9">
        <v>2</v>
      </c>
      <c r="D4" s="10">
        <v>0.2</v>
      </c>
      <c r="E4" s="11">
        <f>Tabla3[[#This Row],[Impacto (1 a 5)]]*Tabla3[[#This Row],[Probabilidad (%)]]</f>
        <v>0.4</v>
      </c>
    </row>
    <row r="5" spans="1:5" ht="60" x14ac:dyDescent="0.25">
      <c r="A5" s="8" t="s">
        <v>7</v>
      </c>
      <c r="B5" s="6" t="s">
        <v>14</v>
      </c>
      <c r="C5" s="9">
        <v>1</v>
      </c>
      <c r="D5" s="10">
        <v>0.3</v>
      </c>
      <c r="E5" s="11">
        <f>Tabla3[[#This Row],[Impacto (1 a 5)]]*Tabla3[[#This Row],[Probabilidad (%)]]</f>
        <v>0.3</v>
      </c>
    </row>
    <row r="6" spans="1:5" ht="90" x14ac:dyDescent="0.25">
      <c r="A6" s="8" t="s">
        <v>8</v>
      </c>
      <c r="B6" s="6" t="s">
        <v>15</v>
      </c>
      <c r="C6" s="9">
        <v>5</v>
      </c>
      <c r="D6" s="10">
        <v>0.1</v>
      </c>
      <c r="E6" s="11">
        <f>Tabla3[[#This Row],[Impacto (1 a 5)]]*Tabla3[[#This Row],[Probabilidad (%)]]</f>
        <v>0.5</v>
      </c>
    </row>
    <row r="7" spans="1:5" ht="90" x14ac:dyDescent="0.25">
      <c r="A7" s="8" t="s">
        <v>9</v>
      </c>
      <c r="B7" s="6" t="s">
        <v>18</v>
      </c>
      <c r="C7" s="9">
        <v>4</v>
      </c>
      <c r="D7" s="10">
        <v>0.25</v>
      </c>
      <c r="E7" s="11">
        <f>Tabla3[[#This Row],[Impacto (1 a 5)]]*Tabla3[[#This Row],[Probabilidad (%)]]</f>
        <v>1</v>
      </c>
    </row>
    <row r="8" spans="1:5" ht="75" x14ac:dyDescent="0.25">
      <c r="A8" s="8" t="s">
        <v>10</v>
      </c>
      <c r="B8" s="6" t="s">
        <v>19</v>
      </c>
      <c r="C8" s="9">
        <v>4</v>
      </c>
      <c r="D8" s="10">
        <v>0.1</v>
      </c>
      <c r="E8" s="11">
        <f>Tabla3[[#This Row],[Impacto (1 a 5)]]*Tabla3[[#This Row],[Probabilidad (%)]]</f>
        <v>0.4</v>
      </c>
    </row>
    <row r="9" spans="1:5" ht="75" x14ac:dyDescent="0.25">
      <c r="A9" s="8" t="s">
        <v>11</v>
      </c>
      <c r="B9" s="6" t="s">
        <v>20</v>
      </c>
      <c r="C9" s="9">
        <v>4</v>
      </c>
      <c r="D9" s="10">
        <v>0.25</v>
      </c>
      <c r="E9" s="11">
        <f>Tabla3[[#This Row],[Impacto (1 a 5)]]*Tabla3[[#This Row],[Probabilidad (%)]]</f>
        <v>1</v>
      </c>
    </row>
    <row r="10" spans="1:5" ht="75" x14ac:dyDescent="0.25">
      <c r="A10" s="4" t="s">
        <v>16</v>
      </c>
      <c r="B10" s="6" t="s">
        <v>17</v>
      </c>
      <c r="C10" s="9">
        <v>1</v>
      </c>
      <c r="D10" s="10">
        <v>0.5</v>
      </c>
      <c r="E10" s="11">
        <f>Tabla3[[#This Row],[Impacto (1 a 5)]]*Tabla3[[#This Row],[Probabilidad (%)]]</f>
        <v>0.5</v>
      </c>
    </row>
    <row r="11" spans="1:5" x14ac:dyDescent="0.25">
      <c r="A11" s="4"/>
      <c r="B11" s="6"/>
      <c r="C11" s="9"/>
      <c r="D11" s="10"/>
      <c r="E11" s="11">
        <f>Tabla3[[#This Row],[Impacto (1 a 5)]]*Tabla3[[#This Row],[Probabilidad (%)]]</f>
        <v>0</v>
      </c>
    </row>
    <row r="12" spans="1:5" x14ac:dyDescent="0.25">
      <c r="A12" s="4"/>
      <c r="B12" s="6"/>
      <c r="C12" s="9"/>
      <c r="D12" s="10"/>
      <c r="E12" s="11">
        <f>Tabla3[[#This Row],[Impacto (1 a 5)]]*Tabla3[[#This Row],[Probabilidad (%)]]</f>
        <v>0</v>
      </c>
    </row>
    <row r="13" spans="1:5" x14ac:dyDescent="0.25">
      <c r="A13" s="4"/>
      <c r="B13" s="6"/>
      <c r="C13" s="9"/>
      <c r="D13" s="10"/>
      <c r="E13" s="11">
        <f>Tabla3[[#This Row],[Impacto (1 a 5)]]*Tabla3[[#This Row],[Probabilidad (%)]]</f>
        <v>0</v>
      </c>
    </row>
    <row r="14" spans="1:5" x14ac:dyDescent="0.25">
      <c r="A14" s="5"/>
      <c r="B14" s="7"/>
      <c r="C14" s="12"/>
      <c r="D14" s="10"/>
      <c r="E14" s="11">
        <f>Tabla3[[#This Row],[Impacto (1 a 5)]]*Tabla3[[#This Row],[Probabilidad (%)]]</f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Villa</dc:creator>
  <cp:lastModifiedBy>Esteban Villa</cp:lastModifiedBy>
  <dcterms:created xsi:type="dcterms:W3CDTF">2024-08-19T03:19:43Z</dcterms:created>
  <dcterms:modified xsi:type="dcterms:W3CDTF">2024-08-19T04:14:30Z</dcterms:modified>
</cp:coreProperties>
</file>