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pos de Dato" sheetId="1" r:id="rId4"/>
    <sheet state="visible" name="Inventario de Tablas" sheetId="2" r:id="rId5"/>
    <sheet state="visible" name="Diccionario Datos - PostgreSQL" sheetId="3" r:id="rId6"/>
    <sheet state="visible" name="Diccionario Datos - MySQL" sheetId="4" r:id="rId7"/>
    <sheet state="visible" name="Diccionario Datos - MS SQL Serv" sheetId="5" r:id="rId8"/>
  </sheets>
  <definedNames/>
  <calcPr/>
  <extLst>
    <ext uri="GoogleSheetsCustomDataVersion2">
      <go:sheetsCustomData xmlns:go="http://customooxmlschemas.google.com/" r:id="rId9" roundtripDataChecksum="xgx7C0lFCdYWKWbVNTszMlwO98CLxnfFaQW4ZYoMLM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ya que genera una secuencia automáticamente 
======</t>
      </text>
    </comment>
    <comment authorId="0" ref="E4">
      <text>
        <t xml:space="preserve">Genere identificadores únicos secuenciales. Su nombre no cambia mucho
======</t>
      </text>
    </comment>
    <comment authorId="0" ref="F4">
      <text>
        <t xml:space="preserve">Genera valores numéricos automáticos que inician en 1 e incrementan de 1 en 1. Ideal para llaves primarias.
======</t>
      </text>
    </comment>
    <comment authorId="0" ref="D5">
      <text>
        <t xml:space="preserve">Este no cambia, optimizando el almacenamiento real a 16 bytes en lugar de tratarlo como un simple texto gigante
======</t>
      </text>
    </comment>
    <comment authorId="0" ref="E5">
      <text>
        <t xml:space="preserve">Almacena el UUID directamente como 16 bytes. Ideal para claves primarias y alto rendimiento. Recomendado por espacio y la velocidad de indexación en MySQL.
======</t>
      </text>
    </comment>
    <comment authorId="0" ref="F5">
      <text>
        <t xml:space="preserve">Almacena un identificador global único (GUID/UUID). Proporciona alta seguridad al ser un valor no predecible.
======</t>
      </text>
    </comment>
    <comment authorId="0" ref="D6">
      <text>
        <t xml:space="preserve">Ofrece un rango numérico (hasta 2 mil millones) ocupando solo 4 bytes de memoria.
======</t>
      </text>
    </comment>
    <comment authorId="0" ref="E6">
      <text>
        <t xml:space="preserve">capacidad de almacenamiento y rendimiento para manejar números enteros estándar.
======</t>
      </text>
    </comment>
    <comment authorId="0" ref="F6">
      <text>
        <t xml:space="preserve">Tipo de dato para números enteros de 32 bits. Eficiente para contadores y claves numéricas.
======</t>
      </text>
    </comment>
    <comment authorId="0" ref="D7">
      <text>
        <t xml:space="preserve">NUMERIC por compatibilidad con otros estándares. Además garantiza exactitud. 
======</t>
      </text>
    </comment>
    <comment authorId="0" ref="E7">
      <text>
        <t xml:space="preserve">Evita los errores de redondeo de punto flotante. Ideal para cálculos financieros o medidas matemáticamente exactas.
======</t>
      </text>
    </comment>
    <comment authorId="0" ref="F7">
      <text>
        <t xml:space="preserve">Almacena números exactos con precisión fija. "p" es el total de dígitos y "s" los decimales.
======</t>
      </text>
    </comment>
    <comment authorId="0" ref="D8">
      <text>
        <t xml:space="preserve">Usa estados reales de Verdadero/Falso/Nulo en lugar de 0 y 1. 
======</t>
      </text>
    </comment>
    <comment authorId="0" ref="E8">
      <text>
        <t xml:space="preserve">MySQL does not have a native "true" boolean type. When you define a column as BOOLEAN, MySQL automatically converts it to a TINYINT(1) column.
======</t>
      </text>
    </comment>
    <comment authorId="0" ref="F8">
      <text>
        <t xml:space="preserve">Tipo de dato lógico que consume poco espacio. Representa valores booleanos: 1 (True) y 0 (False).
======</t>
      </text>
    </comment>
    <comment authorId="0" ref="D9">
      <text>
        <t xml:space="preserve">Permite longitud ilimitada, ideal para bloques de textos extensos. Funciona reservando un espacio mínimo en la fila (un puntero) y guardando el contenido en otro lugar.
======</t>
      </text>
    </comment>
    <comment authorId="0" ref="E9">
      <text>
        <t xml:space="preserve">Para párrafos largos y dinámicos 
======</t>
      </text>
    </comment>
    <comment authorId="0" ref="F9">
      <text>
        <t xml:space="preserve">Almacena grandes bloques de texto (hasta 2GB). Se usa para descripciones largas o biografías extensas.
======</t>
      </text>
    </comment>
    <comment authorId="0" ref="D10">
      <text>
        <t xml:space="preserve">CHAR (n) - recomendado para cuando el dato siempre tiene la misma longitud, rellena los espacios vacíos para mantener su estructura. VARCHAR es mejor por su longitud variable
======</t>
      </text>
    </comment>
    <comment authorId="0" ref="E10">
      <text>
        <t xml:space="preserve">CHAR (n) - recomendado para cuando el dato siempre tiene la misma longitud, rellena los espacios vacíos para mantener su estructura. 
======</t>
      </text>
    </comment>
    <comment authorId="0" ref="F10">
      <text>
        <t xml:space="preserve">Almacena texto de longitud fija. NCHAR soporta caracteres internacionales (Unicode).
======</t>
      </text>
    </comment>
    <comment authorId="0" ref="D11">
      <text>
        <t xml:space="preserve">Almacena exclusivamente año, mes y día
======</t>
      </text>
    </comment>
    <comment authorId="0" ref="E11">
      <text>
        <t xml:space="preserve">Almacena exclusivamente año, mes y día
======</t>
      </text>
    </comment>
    <comment authorId="0" ref="F11">
      <text>
        <t xml:space="preserve">Registra solo la fecha (año, mes, día). Útil cuando la hora no es relevante para el negocio.
======</t>
      </text>
    </comment>
    <comment authorId="0" ref="D12">
      <text>
        <t xml:space="preserve">TZ: más óptimo porque una red social es a nivel global y esta nos ayuda a ser más precisos en qué segundo se hacen las publicaciones. Sin TZ guarda fecha y reloj.
======</t>
      </text>
    </comment>
    <comment authorId="0" ref="E12">
      <text>
        <t xml:space="preserve">DATETIME guarda el momento exacto de forma estática, mientras que TIMESTAMP convierte la hora automáticamente según la zona horaria del servidor.
======</t>
      </text>
    </comment>
    <comment authorId="0" ref="F12">
      <text>
        <t xml:space="preserve">Almacena fecha y hora con conciencia de la zona horaria. Es el estándar para auditorías precisas.
======</t>
      </text>
    </comment>
    <comment authorId="0" ref="D13">
      <text>
        <t xml:space="preserve">Extrae y guarda únicamente la hora del reloj
======</t>
      </text>
    </comment>
    <comment authorId="0" ref="E13">
      <text>
        <t xml:space="preserve">Extrae únicamente las horas, minutos y segundos, sin depender de una fecha calendario
======</t>
      </text>
    </comment>
    <comment authorId="0" ref="F13">
      <text>
        <t xml:space="preserve">Registra únicamente la hora, minutos y segundos. Ideal para horarios de eventos o clases.
======</t>
      </text>
    </comment>
    <comment authorId="0" ref="D14">
      <text>
        <t xml:space="preserve">VARCHAR Limita de forma segura y estructurada la longitud a lo máximo que se puede encontrar un URL en la web
======</t>
      </text>
    </comment>
    <comment authorId="0" ref="E14">
      <text>
        <t xml:space="preserve">VARCHAR Limita de forma segura y estructurada la longitud a lo máximo que se puede encontrar un URL en la web
======</t>
      </text>
    </comment>
    <comment authorId="0" ref="F14">
      <text>
        <t xml:space="preserve">Cadena de texto de longitud variable. Tamaño estándar para almacenar URLs o enlaces largos.
======</t>
      </text>
    </comment>
    <comment authorId="0" ref="D15">
      <text>
        <t xml:space="preserve">Para restringir las entradas a una lista estricta (ej. 'publico', 'privado'), evitando errores de tipeo.
======</t>
      </text>
    </comment>
    <comment authorId="0" ref="E15">
      <text>
        <t xml:space="preserve">A diferencia de Postgres (donde lo creas aparte), MySQL lo trae integrado directamente en la columna, ahorrando espacio de almacenamiento.
======</t>
      </text>
    </comment>
    <comment authorId="0" ref="F15">
      <text>
        <t xml:space="preserve">Campo de texto validado por una restricción. Asegura que el dato pertenezca a una lista permitida (como los perfiles).
======</t>
      </text>
    </comment>
    <comment authorId="0" ref="D16">
      <text>
        <t xml:space="preserve">Para poner un límite máximo de caracteres obligatorio para datos estructurados (como nombres o correos).
======</t>
      </text>
    </comment>
    <comment authorId="0" ref="E16">
      <text>
        <t xml:space="preserve">Para poner un límite máximo de caracteres obligatorio para datos estructurados (como nombres o correos).
======</t>
      </text>
    </comment>
    <comment authorId="0" ref="F16">
      <text>
        <t xml:space="preserve">Cadena de texto que solo ocupa el espacio de los caracteres escritos. "n" define el límite máximo.
======</t>
      </text>
    </comment>
    <comment authorId="0" ref="D17">
      <text>
        <t xml:space="preserve">Para almacenar cadenas de bytes crudos (como archivos pequeños o datos encriptados) de manera súper eficiente.
======</t>
      </text>
    </comment>
    <comment authorId="0" ref="E17">
      <text>
        <t xml:space="preserve">Almacena datos crudos o archivos binarios pequeños.
======</t>
      </text>
    </comment>
    <comment authorId="0" ref="F17">
      <text>
        <t xml:space="preserve">Almacena datos binarios variables de gran tamaño. Se usa para archivos, documentos o firmas digitales.
======</t>
      </text>
    </comment>
    <comment authorId="0" ref="D18">
      <text>
        <t xml:space="preserve">Valida automáticamente que el texto ingresado tenga la estructura correcta de un objeto JSON, pero mantiene intacto el formato y los espacios originales.
======</t>
      </text>
    </comment>
    <comment authorId="0" ref="E18">
      <text>
        <t xml:space="preserve">MySQL valida automáticamente que el texto ingresado sea un JSON válido y te permite hacer consultas directas
======</t>
      </text>
    </comment>
    <comment authorId="0" ref="F18">
      <text>
        <t xml:space="preserve">Almacena texto Unicode de gran tamaño. Es el formato estándar para guardar documentos JSON en versiones anteriores a 2022.
======</t>
      </text>
    </comment>
    <comment authorId="0" ref="D19">
      <text>
        <t xml:space="preserve">Transforma el JSON a formato binario, haciendo que las búsquedas, filtros e indexaciones internas sean infinitamente más rápidas que el JSON tradicional.
======</t>
      </text>
    </comment>
    <comment authorId="0" ref="E19">
      <text>
        <t xml:space="preserve">No existe JSONB porque en MySQL el tipo JSON nativo ya se guarda internamente en un formato binario optimizado para búsquedas.
======</t>
      </text>
    </comment>
    <comment authorId="0" ref="F19">
      <text>
        <t xml:space="preserve">Nuevo soporte nativo de SQL Server para validar y almacenar objetos JSON de forma optimizada.
======</t>
      </text>
    </comment>
    <comment authorId="0" ref="D20">
      <text>
        <t xml:space="preserve">Para guardar el archivo en la nube y almacenar aquí solo su enlace.
======</t>
      </text>
    </comment>
    <comment authorId="0" ref="E20">
      <text>
        <t xml:space="preserve">Para guardar el archivo en la nube y almacenar aquí solo su enlace.
======</t>
      </text>
    </comment>
    <comment authorId="0" ref="F20">
      <text>
        <t xml:space="preserve">Longitud estándar para nombres de archivos, rutas de imágenes o etiquetas cortas.
======</t>
      </text>
    </comment>
    <comment authorId="0" ref="D21">
      <text>
        <t xml:space="preserve">Para almacenar solo el enlace (VARCHAR) de donde vive el audio original y mantener la base de datos ligera
======</t>
      </text>
    </comment>
    <comment authorId="0" ref="E21">
      <text>
        <t xml:space="preserve">Para almacenar solo el enlace (VARCHAR) de donde vive el audio original y mantener la base de datos ligera
======</t>
      </text>
    </comment>
    <comment authorId="0" ref="F21">
      <text>
        <t xml:space="preserve">Tamaño común para metadatos de archivos de audio o nombres de recursos multimedia.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5">
      <text>
        <t xml:space="preserve">Esta técnica garantiza la integridad de los datos al impedir valores no autorizados o errores ortográficos, optimiza el almacenamiento físico
======</t>
      </text>
    </comment>
    <comment authorId="0" ref="G46">
      <text>
        <t xml:space="preserve">Se utiliza para registrar momentos exactos de interacción
======</t>
      </text>
    </comment>
    <comment authorId="0" ref="G223">
      <text>
        <t xml:space="preserve">Esta técnica garantiza la integridad de los datos al impedir valores no autorizados o errores ortográficos, optimiza el almacenamiento físico
======</t>
      </text>
    </comment>
    <comment authorId="0" ref="G224">
      <text>
        <t xml:space="preserve">Se utiliza para registrar momentos exactos de interacción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5">
      <text>
        <t xml:space="preserve">Esta técnica garantiza la integridad de los datos al impedir valores no autorizados o errores ortográficos, optimiza el almacenamiento físico
======</t>
      </text>
    </comment>
    <comment authorId="0" ref="G46">
      <text>
        <t xml:space="preserve">Se utiliza para registrar momentos exactos de interacción
======</t>
      </text>
    </comment>
    <comment authorId="0" ref="G223">
      <text>
        <t xml:space="preserve">Esta técnica garantiza la integridad de los datos al impedir valores no autorizados o errores ortográficos, optimiza el almacenamiento físico
======</t>
      </text>
    </comment>
    <comment authorId="0" ref="G224">
      <text>
        <t xml:space="preserve">Se utiliza para registrar momentos exactos de interacción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9">
      <text>
        <t xml:space="preserve">Almacena fecha y hora con conciencia de la zona horaria. Es el estándar para auditorías precisas.
======</t>
      </text>
    </comment>
    <comment authorId="0" ref="G45">
      <text>
        <t xml:space="preserve">Esta técnica garantiza la integridad de los datos al impedir valores no autorizados o errores ortográficos, optimiza el almacenamiento físico
======</t>
      </text>
    </comment>
    <comment authorId="0" ref="G46">
      <text>
        <t xml:space="preserve">Se utiliza para registrar momentos exactos de interacción
======</t>
      </text>
    </comment>
    <comment authorId="0" ref="G52">
      <text>
        <t xml:space="preserve">Se utiliza para registrar momentos exactos de interacción
======</t>
      </text>
    </comment>
    <comment authorId="0" ref="G223">
      <text>
        <t xml:space="preserve">Esta técnica garantiza la integridad de los datos al impedir valores no autorizados o errores ortográficos, optimiza el almacenamiento físico
======</t>
      </text>
    </comment>
    <comment authorId="0" ref="G224">
      <text>
        <t xml:space="preserve">Se utiliza para registrar momentos exactos de interacción
======</t>
      </text>
    </comment>
  </commentList>
</comments>
</file>

<file path=xl/sharedStrings.xml><?xml version="1.0" encoding="utf-8"?>
<sst xmlns="http://schemas.openxmlformats.org/spreadsheetml/2006/main" count="1198" uniqueCount="248">
  <si>
    <t>Tipos de Datos - Tabla Comparativa</t>
  </si>
  <si>
    <t>#</t>
  </si>
  <si>
    <t>Tipo de Dato Genérico</t>
  </si>
  <si>
    <t>Descripción</t>
  </si>
  <si>
    <t>En PostgreSQL</t>
  </si>
  <si>
    <t>En MySQL</t>
  </si>
  <si>
    <t>En MS SQL Server</t>
  </si>
  <si>
    <t xml:space="preserve">Versión: </t>
  </si>
  <si>
    <t>AUTOINCREMENTABLE</t>
  </si>
  <si>
    <t>Genera automáticamente una secuencia numérica única para cada nuevo registro.</t>
  </si>
  <si>
    <t>SERIAL</t>
  </si>
  <si>
    <t>INT AUTO_INCREMENT</t>
  </si>
  <si>
    <t>INT IDENTITY(1,1)</t>
  </si>
  <si>
    <t>UUID</t>
  </si>
  <si>
    <t>Identificador universal único de 128 bits para asegurar unicidad global sin revelar secuencias.</t>
  </si>
  <si>
    <t>BINARY (16)</t>
  </si>
  <si>
    <t>UNIQUEIDENTIFIER</t>
  </si>
  <si>
    <t>ENTERO</t>
  </si>
  <si>
    <t>Almacena números sin decimales, positivos o negativos, de 32 bits.</t>
  </si>
  <si>
    <t>INT</t>
  </si>
  <si>
    <t>DECIMAL</t>
  </si>
  <si>
    <t>Almacena números con precisión exacta, ideal para datos financieros y cálculos matemáticos.</t>
  </si>
  <si>
    <t>NUMERIC</t>
  </si>
  <si>
    <t>DECIMAL(p,s)</t>
  </si>
  <si>
    <t>LÓGICO</t>
  </si>
  <si>
    <t>Representa valores de verdad; admite estados verdadero, falso o desconocido (null).</t>
  </si>
  <si>
    <t>BOOLEAN (TRUE - FALSE - NULL)</t>
  </si>
  <si>
    <t>BOOLEAN (o TINYINT(1))</t>
  </si>
  <si>
    <t>BIT (0 o 1)</t>
  </si>
  <si>
    <t>TEXTO</t>
  </si>
  <si>
    <t>Almacena cadenas de caracteres de longitud muy extensa, como biografías o artículos.</t>
  </si>
  <si>
    <t>TEXT</t>
  </si>
  <si>
    <t>VARCHAR(MAX)</t>
  </si>
  <si>
    <t>CARACTER</t>
  </si>
  <si>
    <t>Almacena texto de longitud fija; si el texto es más corto, se completa con espacios.</t>
  </si>
  <si>
    <t>VARCHAR - CHAR</t>
  </si>
  <si>
    <t>CHAR(n)</t>
  </si>
  <si>
    <t>CHAR(n) / NCHAR(n)</t>
  </si>
  <si>
    <t>FECHA</t>
  </si>
  <si>
    <t>Almacena únicamente la fecha calendario (año, mes, día) sin componentes de hora.</t>
  </si>
  <si>
    <t>DATE</t>
  </si>
  <si>
    <t>FECHA_HORA</t>
  </si>
  <si>
    <t>Registra el momento exacto (fecha y hora), con opción de incluir la zona horaria.</t>
  </si>
  <si>
    <t>TIMESTAMP - TIMESTAMPTZ (time zone)</t>
  </si>
  <si>
    <t>DATETIME o TIMESTAMP</t>
  </si>
  <si>
    <t>DATETIMEOFFSET</t>
  </si>
  <si>
    <t>HORA</t>
  </si>
  <si>
    <t>Almacena únicamente el tiempo (horas, minutos, segundos) del día.</t>
  </si>
  <si>
    <t>TIME</t>
  </si>
  <si>
    <t>URL</t>
  </si>
  <si>
    <t>Cadena de texto optimizada para almacenar enlaces o direcciones de recursos en internet.</t>
  </si>
  <si>
    <t>VARCHAR (2048) - TEXT</t>
  </si>
  <si>
    <t xml:space="preserve">VARCHAR (2048) </t>
  </si>
  <si>
    <t>VARCHAR(2048)</t>
  </si>
  <si>
    <t>ENUM</t>
  </si>
  <si>
    <t>Restringe los valores permitidos a una lista predefinida de opciones estáticas.</t>
  </si>
  <si>
    <t>ENUM('a', 'b')</t>
  </si>
  <si>
    <t>VARCHAR + CHECK</t>
  </si>
  <si>
    <t xml:space="preserve">TEXTO_CORTO </t>
  </si>
  <si>
    <t>Cadena de longitud variable con un límite máximo (n) de caracteres definido.</t>
  </si>
  <si>
    <t>VARCHAR  (n)</t>
  </si>
  <si>
    <t>VARCHAR(n)</t>
  </si>
  <si>
    <t>BINARIO</t>
  </si>
  <si>
    <t>Almacena datos en formato de bytes, útil para archivos ejecutables o firmas digitales.</t>
  </si>
  <si>
    <t>BYTEA</t>
  </si>
  <si>
    <t>BLOB (o VARBINARY)</t>
  </si>
  <si>
    <t>VARBINARY(MAX)</t>
  </si>
  <si>
    <t>JSON</t>
  </si>
  <si>
    <t>Almacena datos semiestructurados en formato de texto plano siguiendo el estándar JSON.</t>
  </si>
  <si>
    <t>NVARCHAR(MAX)</t>
  </si>
  <si>
    <t>JSONB</t>
  </si>
  <si>
    <t>Almacena datos JSON en formato binario, permitiendo búsquedas rápidas y uso de índices.</t>
  </si>
  <si>
    <t xml:space="preserve">JSON </t>
  </si>
  <si>
    <t>IMAGEN</t>
  </si>
  <si>
    <t>Almacena la ruta del servidor o la URL donde se encuentra alojado el recurso visual.</t>
  </si>
  <si>
    <t>VARCHAR  (255)</t>
  </si>
  <si>
    <t>VARCHAR (255)</t>
  </si>
  <si>
    <t>AUDIO</t>
  </si>
  <si>
    <t>Almacena la ubicación o enlace de acceso a archivos multimedia de sonido.</t>
  </si>
  <si>
    <t xml:space="preserve">VARCHAR (255) </t>
  </si>
  <si>
    <t>Modelo Lógico -  Tablas resultantes del Diccionario Genérico  (corregido)</t>
  </si>
  <si>
    <t>INVENTARIO DE TABLAS
Este inventario es el mismo para los 3 SGBDs: PostgreSQL, MySQL y MS SQL Server. Todos los diccionarios deben tomar la misma cantidad y los mismos nombres de esta tablas</t>
  </si>
  <si>
    <t>Tabla</t>
  </si>
  <si>
    <t>Descripción Tabla</t>
  </si>
  <si>
    <t>Observaciones</t>
  </si>
  <si>
    <t>t_credencial</t>
  </si>
  <si>
    <t>Almacena los datos de autenticación y acceso único a la red social, separando la seguridad del perfil público.</t>
  </si>
  <si>
    <t>Se eligió para aislar datos sensibles (contraseñas/email) del perfil social. Esto permite cumplir con estándares de seguridad y evita que fallos en la capa social comprometan las credenciales de acceso.</t>
  </si>
  <si>
    <t>t_usuario</t>
  </si>
  <si>
    <t>Tabla central que vincula la identidad legal con el perfil social del usuario.</t>
  </si>
  <si>
    <t>Funciona como el núcleo del modelo. Se simplificaron tablas como t_nombre_completo y t_maestra_dependencia usando campos directos y JSONB (data_institucional) para reducir la complejidad de JOINs innecesarios.</t>
  </si>
  <si>
    <t>t_biografia</t>
  </si>
  <si>
    <t>Contiene la información detallada del perfil, hitos académicos y habilidades.</t>
  </si>
  <si>
    <t>Sustituye múltiples tablas de información académica y profesional mediante campos JSONB. Se seleccionó este diseño para permitir que cada usuario tenga un currículum flexible sin alterar la estructura física de la base de datos.</t>
  </si>
  <si>
    <t>t_publicacion_actividad</t>
  </si>
  <si>
    <t>Repositorio centralizado de actividad multiformato: posts, grupos, eventos, ventas y empleos.</t>
  </si>
  <si>
    <t>Es el pilar de la escalabilidad. Mediante el uso de JSONB (detalle_contenido), consolidamos 4 tablas distintas en una sola. Esto optimiza el feed cronológico y reduce el consumo de memoria del motor de base de datos.</t>
  </si>
  <si>
    <t>t_conexiones</t>
  </si>
  <si>
    <t>Centraliza la mensajería privada y el seguimiento entre usuarios de forma simplificada.</t>
  </si>
  <si>
    <t>Elegida para centralizar vínculos rápidos. Consolida la lógica de mensajería y seguimiento en un formato ligero para mejorar la velocidad de respuesta en dispositivos móviles.</t>
  </si>
  <si>
    <t>t_usuario_usuario</t>
  </si>
  <si>
    <t>Gestiona el seguimiento y las conexiones entre perfiles de la red.</t>
  </si>
  <si>
    <t>Se mantuvo como tabla física para garantizar la integridad referencial en relaciones Muchos a Muchos (N:M). Es fundamental para calcular métricas de red y sugerencias de amistad/mentoría de forma eficiente.</t>
  </si>
  <si>
    <t>t_usuario_evento</t>
  </si>
  <si>
    <t>Gestiona la inscripción y confirmación de asistencia de los usuarios a eventos institucionales.</t>
  </si>
  <si>
    <t>Vital para el control de aforo y logística. Se mantuvo separada para no saturar la tabla de publicaciones con datos transaccionales de asistencia, permitiendo una gestión de cupos más limpia.</t>
  </si>
  <si>
    <t>t_usuario_grupo</t>
  </si>
  <si>
    <t>Clasifica a los miembros de los grupos y gestiona sus niveles de permiso internos.</t>
  </si>
  <si>
    <t>Permite la pertenencia múltiple a comunidades. Se eligió sobre un modelo embebido para facilitar la gestión de roles de administración y moderación dentro de los clubes estudiantiles.</t>
  </si>
  <si>
    <t>t_maestra_rol</t>
  </si>
  <si>
    <t>Define los perfiles institucionales y niveles de acceso (catálogo de roles).</t>
  </si>
  <si>
    <t>Se incluyó para normalizar los tipos de usuario. Facilita la escalabilidad; si la universidad crea un nuevo rol (ej. Egresado), se agrega aquí sin reprogramar la base de datos.</t>
  </si>
  <si>
    <t>t_maestra_categoria</t>
  </si>
  <si>
    <t>Define los dominios de actividad permitidos (catálogo de tipos de contenido).</t>
  </si>
  <si>
    <t>Fundamental para la integridad de la tabla de actividades. Asegura que el sistema sepa exactamente cómo procesar cada registro (si es una venta o un evento) mediante identificadores numéricos veloces.</t>
  </si>
  <si>
    <t>PostgreSQL - Tablas en Detalle</t>
  </si>
  <si>
    <t>Versión</t>
  </si>
  <si>
    <t>Campo</t>
  </si>
  <si>
    <t>Descripción Campo</t>
  </si>
  <si>
    <t>Tipo Dato - PostgreSQL</t>
  </si>
  <si>
    <t>Tamaño / Longitud</t>
  </si>
  <si>
    <t>Nulo</t>
  </si>
  <si>
    <t>PK</t>
  </si>
  <si>
    <t>FK</t>
  </si>
  <si>
    <t>UK</t>
  </si>
  <si>
    <t>Nota/Comentarios</t>
  </si>
  <si>
    <t>id_credencial</t>
  </si>
  <si>
    <t>Identificador único del usuario.</t>
  </si>
  <si>
    <t>NO</t>
  </si>
  <si>
    <t>S</t>
  </si>
  <si>
    <t>Utilizamos este tipo de dato para fortalecer la seguridad de la capa de autenticación.</t>
  </si>
  <si>
    <t>id_usuario</t>
  </si>
  <si>
    <t>Conexión con la tabla usuario.</t>
  </si>
  <si>
    <t>Es UUID para coincidir con la PK de t_usuario. Es UNIQUE porque un usuario solo tiene una credencial (1:1).</t>
  </si>
  <si>
    <t>correo</t>
  </si>
  <si>
    <t>Correo electrónico del usuario.</t>
  </si>
  <si>
    <t>VARCHAR</t>
  </si>
  <si>
    <t>VARCHAR es ideal para los correos. El UNIQUE evita que alguien use el mismo correo para otras cuentas.</t>
  </si>
  <si>
    <t>contraseña</t>
  </si>
  <si>
    <t>Contraseña cifrada del usuario.</t>
  </si>
  <si>
    <t>VARCHAR  porque las contraseñas se guardan como un hash (cifradas) y estas cadenas pueden ser muy largas.</t>
  </si>
  <si>
    <t>fecha_registro</t>
  </si>
  <si>
    <t>Fecha de registro del usuario.</t>
  </si>
  <si>
    <t>TIMESTAMP</t>
  </si>
  <si>
    <t>Registra el momento exacto de creación del registro sin necesidad de cálculos manuales de fecha.</t>
  </si>
  <si>
    <t>ID Maestro.</t>
  </si>
  <si>
    <t>-</t>
  </si>
  <si>
    <t>Clave principal que conecta toda la red.</t>
  </si>
  <si>
    <t>nombre_completo</t>
  </si>
  <si>
    <t>Nombres y apellidos.</t>
  </si>
  <si>
    <t>Simplifica: t_nombre_completo.</t>
  </si>
  <si>
    <t>usuario_tag</t>
  </si>
  <si>
    <t>Handle único (@user).</t>
  </si>
  <si>
    <t>Para menciones y búsquedas rápidas.</t>
  </si>
  <si>
    <t>data_institucional</t>
  </si>
  <si>
    <t>Facultad, rol y vinculación.</t>
  </si>
  <si>
    <t>Simplifica: t_rol_usuario, t_maestra_rol, t_dependencia_academica.</t>
  </si>
  <si>
    <t>id_biografia</t>
  </si>
  <si>
    <t>ID de perfil.</t>
  </si>
  <si>
    <t>Gestión interna.</t>
  </si>
  <si>
    <t>Vínculo dueño.</t>
  </si>
  <si>
    <t>Relación 1:1 con t_usuario.</t>
  </si>
  <si>
    <t>resumen_profesional</t>
  </si>
  <si>
    <t>Trayectoria e hitos.</t>
  </si>
  <si>
    <t>SI</t>
  </si>
  <si>
    <t>Simplifica: t_info_academica, t_info_exp_profesional.</t>
  </si>
  <si>
    <t>skills_intereses</t>
  </si>
  <si>
    <t>Habilidades y gustos.</t>
  </si>
  <si>
    <t>Simplifica: t_info_habilidades y tablas de intereses.</t>
  </si>
  <si>
    <t>id_actividad</t>
  </si>
  <si>
    <t>Identificador único de secuencia para cada interacción registrada</t>
  </si>
  <si>
    <t>Identificador universal del autor o responsable de la publicación.</t>
  </si>
  <si>
    <t>Referencia al usuario.</t>
  </si>
  <si>
    <t>tipo_categoria</t>
  </si>
  <si>
    <t>Clasificador de dominio que define la naturaleza de la publicación.</t>
  </si>
  <si>
    <t>Post',Grupo, Evento, 'Cambalache, Empleo.</t>
  </si>
  <si>
    <t>detalle_contenido</t>
  </si>
  <si>
    <t>Contenedor de metadatos semiestructurados en formato binario.</t>
  </si>
  <si>
    <t>Simplifica: t_publicacion, t_evento, t_bolsa_empleo, t_cambalache_store. Punto clave: Sustituye la necesidad de múltiples tablas físicas al permitir esquemas flexibles para cada categoría de actividad.</t>
  </si>
  <si>
    <t>Registro temporal con precisión de milisegundos y zona horaria.</t>
  </si>
  <si>
    <t>TIMESTAMPTZ</t>
  </si>
  <si>
    <t>Para orden cronológico.Fundamental para la auditoría de datos y la organización cronológica en el feed de la red social.</t>
  </si>
  <si>
    <t>id_conexion</t>
  </si>
  <si>
    <t>ID de vínculo.</t>
  </si>
  <si>
    <t>id_actor_a</t>
  </si>
  <si>
    <t>Emisor/Seguidor.</t>
  </si>
  <si>
    <t>id_actor_b</t>
  </si>
  <si>
    <t>Receptor/Seguido.</t>
  </si>
  <si>
    <t>tipo_vinculo</t>
  </si>
  <si>
    <t>Tipo de relación.</t>
  </si>
  <si>
    <t>Seguimiento', 'Mensaje_Privado', 'Miembro_Grupo'.</t>
  </si>
  <si>
    <t>data_vinculo</t>
  </si>
  <si>
    <t>Contenido o reglas.</t>
  </si>
  <si>
    <t>Simplifica: t_mensajeria, t_usuario_usuario, t_usuario_grupo, t_grupo.</t>
  </si>
  <si>
    <t>id_seguidor</t>
  </si>
  <si>
    <t>Usuario que inicia el seguimiento.</t>
  </si>
  <si>
    <t>Parte de la PK compuesta.</t>
  </si>
  <si>
    <t>id_seguido</t>
  </si>
  <si>
    <t>Usuario que recibe el seguimiento.</t>
  </si>
  <si>
    <t>tipo_relacion</t>
  </si>
  <si>
    <t>Categoría del vínculo (Mentoría, etc.).</t>
  </si>
  <si>
    <t>Valores: Mentoría, Académico, Social.</t>
  </si>
  <si>
    <t>fecha_interaccion</t>
  </si>
  <si>
    <t>Fecha de inicio de la relación.</t>
  </si>
  <si>
    <t>Trazabilidad del vínculo.</t>
  </si>
  <si>
    <t>Usuario que se inscribe al evento.</t>
  </si>
  <si>
    <t>Referencia a t_usuario.</t>
  </si>
  <si>
    <t>id_evento</t>
  </si>
  <si>
    <t>Código de la actividad o evento.</t>
  </si>
  <si>
    <t>Referencia a t_publicacion_actividad (tipo 'Evento').</t>
  </si>
  <si>
    <t>fecha_inscripcion</t>
  </si>
  <si>
    <t>Registro de separación de cupo.</t>
  </si>
  <si>
    <t>estado_confirmacion</t>
  </si>
  <si>
    <t>Indica la intención de asistencia.</t>
  </si>
  <si>
    <t>Valores: 'Confirmado', 'Pendiente', 'Cancelado'.</t>
  </si>
  <si>
    <t>Identificador del usuario miembro.</t>
  </si>
  <si>
    <t xml:space="preserve">NO		</t>
  </si>
  <si>
    <t>id_grupo</t>
  </si>
  <si>
    <t>Identificador del grupo al que se une</t>
  </si>
  <si>
    <t>Referencia a t_publicacion_actividad (tipo 'Grupo').</t>
  </si>
  <si>
    <t>fecha_union</t>
  </si>
  <si>
    <t>Fecha en la que el usuario se unió.</t>
  </si>
  <si>
    <t>rol_miembro</t>
  </si>
  <si>
    <t>Nivel de permiso dentro del grupo.</t>
  </si>
  <si>
    <t>Valores: Administrador, Miembro.</t>
  </si>
  <si>
    <t>id_rol</t>
  </si>
  <si>
    <t>Identificador único del rol.Identificador maestro del perfil. Es la clave primaria (PK) que vincula el rol con la tabla física de usuarios (t_usuario).</t>
  </si>
  <si>
    <t>Se utiliza el tipo SERIAL para generar una secuencia numérica única e inmutable. Esto optimiza el rendimiento de las consultas tipo JOIN y reduce el almacenamiento físico en comparación con el uso de texto.</t>
  </si>
  <si>
    <t>nombre_rol</t>
  </si>
  <si>
    <t>Etiqueta oficial del rol institucional. Es el nombre único que identifica el tipo de usuario (ejemplo: 'Estudiante', 'Empresario').</t>
  </si>
  <si>
    <t>Se utiliza VARCHAR(30) para garantizar eficiencia en la memoria. Posee una restricción de Unicidad (UK) para evitar redundancia y asegurar que cada perfil tenga responsabilidades y permisos claramente diferenciados.</t>
  </si>
  <si>
    <t>id_categoria</t>
  </si>
  <si>
    <t>Identificador único de la categoría. Es la clave primaria (PK) que se utiliza para relacionar esta maestra con la tabla de publicaciones, eventos.</t>
  </si>
  <si>
    <t>Se usa SERIAL para que el motor genere automáticamente números enteros incrementales (1, 2, 3...), lo que hace que las búsquedas y los índices sean extremadamente rápidos.</t>
  </si>
  <si>
    <t>nombre_tipo</t>
  </si>
  <si>
    <t>Etiqueta descriptiva del tipo de actividad. Es el nombre "humano" de la categoría (ejemplo: 'Post', 'Evento', 'Cambalache').</t>
  </si>
  <si>
    <t>Se usa VARCHAR(50) para permitir nombres claros pero limitados en tamaño. Incluye una restricción de Unicidad (UK) para evitar que existan dos categorías llamadas igual, lo que causaría errores en los filtros.</t>
  </si>
  <si>
    <t>MySQL - Tablas en Detalle</t>
  </si>
  <si>
    <t>Tipo Dato - MySQL</t>
  </si>
  <si>
    <t>BINARY</t>
  </si>
  <si>
    <t>Es BINARY para coincidir con la PK de t_usuario. Es UNIQUE porque un usuario solo tiene una credencial (1:1).</t>
  </si>
  <si>
    <t>Se utiliza el tipo INT AUTO_INCREMENT para generar una secuencia numérica única e inmutable. Esto optimiza el rendimiento de las consultas tipo JOIN y reduce el almacenamiento físico en comparación con el uso de texto.</t>
  </si>
  <si>
    <t>Se usa INT AUTO_INCREMENT para que el motor genere automáticamente números enteros incrementales (1, 2, 3...), lo que hace que las búsquedas y los índices sean extremadamente rápidos.</t>
  </si>
  <si>
    <t>MS SQL Server - Tablas en Detalle</t>
  </si>
  <si>
    <t>Es UNIQUEIDENTIFIER para coincidir con la PK de t_usuario. Es UNIQUE porque un usuario solo tiene una credencial (1:1).</t>
  </si>
  <si>
    <t xml:space="preserve">INT IDENTITY		</t>
  </si>
  <si>
    <t>Se utiliza el tipo INT IDENTITY		 para generar una secuencia numérica única e inmutable. Esto optimiza el rendimiento de las consultas tipo JOIN y reduce el almacenamiento físico en comparación con el uso de texto.</t>
  </si>
  <si>
    <t>Se usa INT IDENTITY		 para que el motor genere automáticamente números enteros incrementales (1, 2, 3...), lo que hace que las búsquedas y los índices sean extremadamente rápidos.</t>
  </si>
</sst>
</file>

<file path=xl/styles.xml><?xml version="1.0" encoding="utf-8"?>
<styleSheet xmlns="http://schemas.openxmlformats.org/spreadsheetml/2006/main" xmlns:x14ac="http://schemas.microsoft.com/office/spreadsheetml/2009/9/ac" xmlns:mc="http://schemas.openxmlformats.org/markup-compatibility/2006">
  <fonts count="25">
    <font>
      <sz val="10.0"/>
      <color rgb="FF000000"/>
      <name val="Arial"/>
      <scheme val="minor"/>
    </font>
    <font>
      <b/>
      <sz val="18.0"/>
      <color rgb="FF000000"/>
      <name val="Calibri"/>
    </font>
    <font>
      <b/>
      <sz val="18.0"/>
      <color rgb="FFFFFFFF"/>
      <name val="Calibri"/>
    </font>
    <font>
      <b/>
      <sz val="16.0"/>
      <color rgb="FF000000"/>
      <name val="Calibri"/>
    </font>
    <font>
      <b/>
      <sz val="16.0"/>
      <color rgb="FFFFFFFF"/>
      <name val="Calibri"/>
    </font>
    <font>
      <b/>
      <sz val="16.0"/>
      <color theme="1"/>
      <name val="Calibri"/>
    </font>
    <font/>
    <font>
      <b/>
      <sz val="12.0"/>
      <color theme="1"/>
      <name val="Calibri"/>
    </font>
    <font>
      <sz val="12.0"/>
      <color theme="1"/>
      <name val="Calibri"/>
    </font>
    <font>
      <color theme="1"/>
      <name val="Arial"/>
    </font>
    <font>
      <b/>
      <sz val="15.0"/>
      <color rgb="FFFFFFFF"/>
      <name val="Calibri"/>
    </font>
    <font>
      <b/>
      <sz val="17.0"/>
      <color rgb="FFFFFFFF"/>
      <name val="Calibri"/>
    </font>
    <font>
      <b/>
      <sz val="17.0"/>
      <color rgb="FF000000"/>
      <name val="Calibri"/>
    </font>
    <font>
      <sz val="16.0"/>
      <color theme="1"/>
      <name val="Calibri"/>
    </font>
    <font>
      <b/>
      <sz val="20.0"/>
      <color rgb="FFFFFFFF"/>
      <name val="Calibri"/>
    </font>
    <font>
      <b/>
      <sz val="16.0"/>
      <color rgb="FF0000FF"/>
      <name val="Calibri"/>
    </font>
    <font>
      <b/>
      <sz val="12.0"/>
      <color rgb="FFFFFFFF"/>
      <name val="Calibri"/>
    </font>
    <font>
      <sz val="11.0"/>
      <color theme="1"/>
      <name val="Arial"/>
    </font>
    <font>
      <b/>
      <sz val="11.0"/>
      <color theme="1"/>
      <name val="Arial"/>
    </font>
    <font>
      <b/>
      <color theme="1"/>
      <name val="Arial"/>
    </font>
    <font>
      <sz val="16.0"/>
      <color rgb="FF0000FF"/>
      <name val="Calibri"/>
    </font>
    <font>
      <sz val="12.0"/>
      <color rgb="FFFFFFFF"/>
      <name val="Calibri"/>
    </font>
    <font>
      <sz val="16.0"/>
      <color rgb="FFFFFFFF"/>
      <name val="Calibri"/>
    </font>
    <font>
      <sz val="16.0"/>
      <color rgb="FF000000"/>
      <name val="Calibri"/>
    </font>
    <font>
      <sz val="13.0"/>
      <color theme="1"/>
      <name val="Arial"/>
    </font>
  </fonts>
  <fills count="11">
    <fill>
      <patternFill patternType="none"/>
    </fill>
    <fill>
      <patternFill patternType="lightGray"/>
    </fill>
    <fill>
      <patternFill patternType="solid">
        <fgColor rgb="FF00FFFF"/>
        <bgColor rgb="FF00FFFF"/>
      </patternFill>
    </fill>
    <fill>
      <patternFill patternType="solid">
        <fgColor rgb="FFFFFFFF"/>
        <bgColor rgb="FFFFFFFF"/>
      </patternFill>
    </fill>
    <fill>
      <patternFill patternType="solid">
        <fgColor rgb="FFC1F2F6"/>
        <bgColor rgb="FFC1F2F6"/>
      </patternFill>
    </fill>
    <fill>
      <patternFill patternType="solid">
        <fgColor rgb="FF0B5394"/>
        <bgColor rgb="FF0B5394"/>
      </patternFill>
    </fill>
    <fill>
      <patternFill patternType="solid">
        <fgColor rgb="FF980000"/>
        <bgColor rgb="FF980000"/>
      </patternFill>
    </fill>
    <fill>
      <patternFill patternType="solid">
        <fgColor rgb="FF7F6000"/>
        <bgColor rgb="FF7F6000"/>
      </patternFill>
    </fill>
    <fill>
      <patternFill patternType="solid">
        <fgColor rgb="FFCFE2F3"/>
        <bgColor rgb="FFCFE2F3"/>
      </patternFill>
    </fill>
    <fill>
      <patternFill patternType="solid">
        <fgColor rgb="FF4A86E8"/>
        <bgColor rgb="FF4A86E8"/>
      </patternFill>
    </fill>
    <fill>
      <patternFill patternType="solid">
        <fgColor rgb="FFFFF2CC"/>
        <bgColor rgb="FFFFF2CC"/>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right style="thick">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n">
        <color rgb="FF000000"/>
      </right>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right style="thick">
        <color rgb="FF000000"/>
      </right>
      <top style="thin">
        <color rgb="FF000000"/>
      </top>
    </border>
    <border>
      <left style="thick">
        <color rgb="FF000000"/>
      </left>
      <right style="thin">
        <color rgb="FF000000"/>
      </right>
      <bottom style="thin">
        <color rgb="FF000000"/>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2" fontId="1" numFmtId="0" xfId="0" applyAlignment="1" applyFill="1" applyFont="1">
      <alignment horizontal="center" vertical="center"/>
    </xf>
    <xf borderId="0" fillId="3" fontId="2" numFmtId="0" xfId="0" applyAlignment="1" applyFill="1" applyFont="1">
      <alignment horizontal="center" vertical="center"/>
    </xf>
    <xf borderId="1" fillId="4" fontId="3" numFmtId="0" xfId="0" applyAlignment="1" applyBorder="1" applyFill="1" applyFont="1">
      <alignment horizontal="center" shrinkToFit="0" vertical="center" wrapText="1"/>
    </xf>
    <xf borderId="1" fillId="5" fontId="4" numFmtId="0" xfId="0" applyAlignment="1" applyBorder="1" applyFill="1" applyFont="1">
      <alignment horizontal="center" readingOrder="0" shrinkToFit="0" vertical="center" wrapText="1"/>
    </xf>
    <xf borderId="1" fillId="6" fontId="4" numFmtId="0" xfId="0" applyAlignment="1" applyBorder="1" applyFill="1" applyFont="1">
      <alignment horizontal="center" shrinkToFit="0" vertical="center" wrapText="1"/>
    </xf>
    <xf borderId="1" fillId="7" fontId="4" numFmtId="0" xfId="0" applyAlignment="1" applyBorder="1" applyFill="1" applyFont="1">
      <alignment horizontal="center" shrinkToFit="0" vertical="center" wrapText="1"/>
    </xf>
    <xf borderId="2" fillId="8" fontId="5" numFmtId="0" xfId="0" applyAlignment="1" applyBorder="1" applyFill="1" applyFont="1">
      <alignment horizontal="center" shrinkToFit="0" vertical="center" wrapText="1"/>
    </xf>
    <xf borderId="3" fillId="0" fontId="6" numFmtId="0" xfId="0" applyBorder="1" applyFont="1"/>
    <xf borderId="4" fillId="0" fontId="6" numFmtId="0" xfId="0" applyBorder="1" applyFont="1"/>
    <xf borderId="1" fillId="0" fontId="7"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1" fillId="0" fontId="8"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center" wrapText="1"/>
    </xf>
    <xf borderId="1" fillId="0" fontId="7" numFmtId="0" xfId="0" applyAlignment="1" applyBorder="1" applyFont="1">
      <alignment horizontal="left" readingOrder="0" vertical="center"/>
    </xf>
    <xf borderId="1" fillId="0" fontId="8" numFmtId="0" xfId="0" applyAlignment="1" applyBorder="1" applyFont="1">
      <alignment readingOrder="0" shrinkToFit="0" wrapText="1"/>
    </xf>
    <xf borderId="1" fillId="0" fontId="9" numFmtId="0" xfId="0" applyAlignment="1" applyBorder="1" applyFont="1">
      <alignment readingOrder="0" shrinkToFit="0" wrapText="1"/>
    </xf>
    <xf borderId="0" fillId="9" fontId="10" numFmtId="0" xfId="0" applyAlignment="1" applyFill="1" applyFont="1">
      <alignment horizontal="center" vertical="center"/>
    </xf>
    <xf borderId="0" fillId="6" fontId="11" numFmtId="0" xfId="0" applyAlignment="1" applyFont="1">
      <alignment horizontal="center" shrinkToFit="0" vertical="center" wrapText="1"/>
    </xf>
    <xf borderId="1" fillId="4" fontId="12" numFmtId="0" xfId="0" applyAlignment="1" applyBorder="1" applyFont="1">
      <alignment horizontal="center" shrinkToFit="0" vertical="center" wrapText="1"/>
    </xf>
    <xf borderId="1" fillId="0" fontId="13" numFmtId="0" xfId="0" applyAlignment="1" applyBorder="1" applyFont="1">
      <alignment horizontal="left" readingOrder="0" shrinkToFit="0" vertical="center" wrapText="1"/>
    </xf>
    <xf borderId="0" fillId="5" fontId="14" numFmtId="0" xfId="0" applyAlignment="1" applyFont="1">
      <alignment horizontal="center" vertical="center"/>
    </xf>
    <xf borderId="0" fillId="0" fontId="9" numFmtId="0" xfId="0" applyAlignment="1" applyFont="1">
      <alignment vertical="bottom"/>
    </xf>
    <xf borderId="5" fillId="10" fontId="15" numFmtId="0" xfId="0" applyAlignment="1" applyBorder="1" applyFill="1" applyFont="1">
      <alignment horizontal="center" shrinkToFit="0" vertical="center" wrapText="1"/>
    </xf>
    <xf borderId="6" fillId="5" fontId="4" numFmtId="0" xfId="0" applyAlignment="1" applyBorder="1" applyFont="1">
      <alignment horizontal="center" shrinkToFit="0" vertical="center" wrapText="1"/>
    </xf>
    <xf borderId="6" fillId="3" fontId="5" numFmtId="0" xfId="0" applyAlignment="1" applyBorder="1" applyFont="1">
      <alignment horizontal="center" shrinkToFit="0" vertical="center" wrapText="1"/>
    </xf>
    <xf borderId="7" fillId="0" fontId="6" numFmtId="0" xfId="0" applyBorder="1" applyFont="1"/>
    <xf borderId="8" fillId="0" fontId="6" numFmtId="0" xfId="0" applyBorder="1" applyFont="1"/>
    <xf borderId="6" fillId="0" fontId="3" numFmtId="0" xfId="0" applyAlignment="1" applyBorder="1" applyFont="1">
      <alignment horizontal="center" shrinkToFit="0" vertical="center" wrapText="1"/>
    </xf>
    <xf borderId="9" fillId="5" fontId="4" numFmtId="0" xfId="0" applyAlignment="1" applyBorder="1" applyFont="1">
      <alignment horizontal="center" shrinkToFit="0" vertical="center" wrapText="1"/>
    </xf>
    <xf borderId="10" fillId="3" fontId="5" numFmtId="0" xfId="0" applyAlignment="1" applyBorder="1" applyFont="1">
      <alignment horizontal="center" readingOrder="0" shrinkToFit="0" vertical="center" wrapText="1"/>
    </xf>
    <xf borderId="11" fillId="5" fontId="16" numFmtId="0" xfId="0" applyAlignment="1" applyBorder="1" applyFont="1">
      <alignment horizontal="center" shrinkToFit="0" vertical="center" wrapText="1"/>
    </xf>
    <xf borderId="1" fillId="5" fontId="4" numFmtId="0" xfId="0" applyAlignment="1" applyBorder="1" applyFont="1">
      <alignment horizontal="center" shrinkToFit="0" vertical="center" wrapText="1"/>
    </xf>
    <xf borderId="2" fillId="5" fontId="4" numFmtId="0" xfId="0" applyAlignment="1" applyBorder="1" applyFont="1">
      <alignment horizontal="center" shrinkToFit="0" vertical="center" wrapText="1"/>
    </xf>
    <xf borderId="12" fillId="0" fontId="6" numFmtId="0" xfId="0" applyBorder="1" applyFont="1"/>
    <xf borderId="1" fillId="0" fontId="7" numFmtId="0" xfId="0" applyAlignment="1" applyBorder="1" applyFont="1">
      <alignment horizontal="center" vertical="bottom"/>
    </xf>
    <xf borderId="1" fillId="3" fontId="17" numFmtId="0" xfId="0" applyAlignment="1" applyBorder="1" applyFont="1">
      <alignment shrinkToFit="0" vertical="bottom" wrapText="1"/>
    </xf>
    <xf borderId="2" fillId="3" fontId="17" numFmtId="0" xfId="0" applyAlignment="1" applyBorder="1" applyFont="1">
      <alignment shrinkToFit="0" vertical="bottom" wrapText="1"/>
    </xf>
    <xf borderId="3" fillId="3" fontId="8" numFmtId="0" xfId="0" applyAlignment="1" applyBorder="1" applyFont="1">
      <alignment vertical="bottom"/>
    </xf>
    <xf borderId="3" fillId="3" fontId="9" numFmtId="0" xfId="0" applyAlignment="1" applyBorder="1" applyFont="1">
      <alignment vertical="bottom"/>
    </xf>
    <xf borderId="2" fillId="0" fontId="17" numFmtId="0" xfId="0" applyAlignment="1" applyBorder="1" applyFont="1">
      <alignment vertical="bottom"/>
    </xf>
    <xf borderId="13" fillId="0" fontId="17" numFmtId="0" xfId="0" applyAlignment="1" applyBorder="1" applyFont="1">
      <alignment shrinkToFit="0" vertical="bottom" wrapText="1"/>
    </xf>
    <xf borderId="13" fillId="0" fontId="6" numFmtId="0" xfId="0" applyBorder="1" applyFont="1"/>
    <xf borderId="14" fillId="0" fontId="6" numFmtId="0" xfId="0" applyBorder="1" applyFont="1"/>
    <xf borderId="4" fillId="3" fontId="9" numFmtId="0" xfId="0" applyAlignment="1" applyBorder="1" applyFont="1">
      <alignment vertical="bottom"/>
    </xf>
    <xf borderId="1" fillId="0" fontId="18" numFmtId="0" xfId="0" applyAlignment="1" applyBorder="1" applyFont="1">
      <alignment horizontal="center" shrinkToFit="0" vertical="bottom" wrapText="1"/>
    </xf>
    <xf borderId="2" fillId="3" fontId="9" numFmtId="0" xfId="0" applyAlignment="1" applyBorder="1" applyFont="1">
      <alignment vertical="bottom"/>
    </xf>
    <xf borderId="1" fillId="0" fontId="19" numFmtId="0" xfId="0" applyAlignment="1" applyBorder="1" applyFont="1">
      <alignment horizontal="center" vertical="bottom"/>
    </xf>
    <xf borderId="1" fillId="0" fontId="9" numFmtId="0" xfId="0" applyAlignment="1" applyBorder="1" applyFont="1">
      <alignment vertical="bottom"/>
    </xf>
    <xf borderId="13" fillId="0" fontId="9" numFmtId="0" xfId="0" applyAlignment="1" applyBorder="1" applyFont="1">
      <alignment vertical="bottom"/>
    </xf>
    <xf borderId="2" fillId="0" fontId="9" numFmtId="0" xfId="0" applyAlignment="1" applyBorder="1" applyFont="1">
      <alignment vertical="bottom"/>
    </xf>
    <xf borderId="2" fillId="0" fontId="9" numFmtId="0" xfId="0" applyAlignment="1" applyBorder="1" applyFont="1">
      <alignment horizontal="right" vertical="bottom"/>
    </xf>
    <xf borderId="2" fillId="0" fontId="9" numFmtId="0" xfId="0" applyAlignment="1" applyBorder="1" applyFont="1">
      <alignment shrinkToFit="0" vertical="bottom" wrapText="1"/>
    </xf>
    <xf borderId="2" fillId="0" fontId="9" numFmtId="0" xfId="0" applyAlignment="1" applyBorder="1" applyFont="1">
      <alignment readingOrder="0" vertical="bottom"/>
    </xf>
    <xf borderId="0" fillId="0" fontId="20" numFmtId="0" xfId="0" applyAlignment="1" applyFont="1">
      <alignment horizontal="center" shrinkToFit="0" vertical="center" wrapText="1"/>
    </xf>
    <xf borderId="0" fillId="0" fontId="9" numFmtId="0" xfId="0" applyAlignment="1" applyFont="1">
      <alignment shrinkToFit="0" vertical="bottom" wrapText="1"/>
    </xf>
    <xf borderId="0" fillId="0" fontId="9" numFmtId="0" xfId="0" applyAlignment="1" applyFont="1">
      <alignment readingOrder="0" vertical="bottom"/>
    </xf>
    <xf borderId="5" fillId="10" fontId="15" numFmtId="0" xfId="0" applyAlignment="1" applyBorder="1" applyFont="1">
      <alignment horizontal="center" readingOrder="0" shrinkToFit="0" vertical="center" wrapText="1"/>
    </xf>
    <xf borderId="0" fillId="0" fontId="21" numFmtId="0" xfId="0" applyAlignment="1" applyFont="1">
      <alignment horizontal="center" shrinkToFit="0" vertical="center" wrapText="1"/>
    </xf>
    <xf borderId="0" fillId="0" fontId="22" numFmtId="0" xfId="0" applyAlignment="1" applyFont="1">
      <alignment horizontal="center" shrinkToFit="0" vertical="center" wrapText="1"/>
    </xf>
    <xf borderId="2" fillId="3" fontId="9" numFmtId="0" xfId="0" applyAlignment="1" applyBorder="1" applyFont="1">
      <alignment readingOrder="0" vertical="bottom"/>
    </xf>
    <xf quotePrefix="1" borderId="13" fillId="0" fontId="17" numFmtId="0" xfId="0" applyAlignment="1" applyBorder="1" applyFont="1">
      <alignment readingOrder="0" shrinkToFit="0" vertical="bottom" wrapText="1"/>
    </xf>
    <xf borderId="13" fillId="0" fontId="17" numFmtId="0" xfId="0" applyAlignment="1" applyBorder="1" applyFont="1">
      <alignment readingOrder="0" shrinkToFit="0" vertical="bottom" wrapText="1"/>
    </xf>
    <xf borderId="1" fillId="0" fontId="18" numFmtId="0" xfId="0" applyAlignment="1" applyBorder="1" applyFont="1">
      <alignment horizontal="center" readingOrder="0" shrinkToFit="0" vertical="bottom" wrapText="1"/>
    </xf>
    <xf quotePrefix="1" borderId="13" fillId="0" fontId="17" numFmtId="0" xfId="0" applyAlignment="1" applyBorder="1" applyFont="1">
      <alignment shrinkToFit="0" vertical="bottom" wrapText="1"/>
    </xf>
    <xf borderId="2" fillId="3" fontId="17" numFmtId="0" xfId="0" applyAlignment="1" applyBorder="1" applyFont="1">
      <alignment readingOrder="0" shrinkToFit="0" vertical="bottom" wrapText="1"/>
    </xf>
    <xf borderId="0" fillId="0" fontId="13" numFmtId="0" xfId="0" applyAlignment="1" applyFont="1">
      <alignment horizontal="center" shrinkToFit="0" vertical="center" wrapText="1"/>
    </xf>
    <xf borderId="0" fillId="0" fontId="23" numFmtId="0" xfId="0" applyAlignment="1" applyFont="1">
      <alignment horizontal="center" shrinkToFit="0" vertical="center" wrapText="1"/>
    </xf>
    <xf borderId="0" fillId="0" fontId="13" numFmtId="0" xfId="0" applyAlignment="1" applyFont="1">
      <alignment horizontal="center" readingOrder="0" shrinkToFit="0" vertical="center" wrapText="1"/>
    </xf>
    <xf borderId="1" fillId="0" fontId="7" numFmtId="0" xfId="0" applyAlignment="1" applyBorder="1" applyFont="1">
      <alignment horizontal="center" shrinkToFit="0" vertical="bottom" wrapText="1"/>
    </xf>
    <xf borderId="1" fillId="3" fontId="9" numFmtId="0" xfId="0" applyAlignment="1" applyBorder="1" applyFont="1">
      <alignment vertical="bottom"/>
    </xf>
    <xf borderId="2" fillId="3" fontId="17" numFmtId="0" xfId="0" applyAlignment="1" applyBorder="1" applyFont="1">
      <alignment vertical="bottom"/>
    </xf>
    <xf borderId="2" fillId="3" fontId="9" numFmtId="0" xfId="0" applyAlignment="1" applyBorder="1" applyFont="1">
      <alignment horizontal="right" vertical="bottom"/>
    </xf>
    <xf borderId="0" fillId="0" fontId="8" numFmtId="0" xfId="0" applyAlignment="1" applyFont="1">
      <alignment horizontal="center" shrinkToFit="0" vertical="bottom" wrapText="1"/>
    </xf>
    <xf borderId="0" fillId="0" fontId="9" numFmtId="0" xfId="0" applyAlignment="1" applyFont="1">
      <alignment horizontal="right" vertical="bottom"/>
    </xf>
    <xf borderId="1" fillId="3" fontId="9" numFmtId="0" xfId="0" applyAlignment="1" applyBorder="1" applyFont="1">
      <alignment readingOrder="0" vertical="bottom"/>
    </xf>
    <xf borderId="2" fillId="3" fontId="9" numFmtId="0" xfId="0" applyAlignment="1" applyBorder="1" applyFont="1">
      <alignment horizontal="right" readingOrder="0" vertical="bottom"/>
    </xf>
    <xf borderId="0" fillId="0" fontId="24" numFmtId="0" xfId="0" applyAlignment="1" applyFont="1">
      <alignment horizontal="center" vertical="bottom"/>
    </xf>
    <xf borderId="0" fillId="0" fontId="24" numFmtId="0" xfId="0" applyAlignment="1" applyFont="1">
      <alignment horizontal="center" shrinkToFit="0" vertical="bottom" wrapText="1"/>
    </xf>
    <xf borderId="0" fillId="0" fontId="9" numFmtId="49" xfId="0" applyAlignment="1" applyFont="1" applyNumberFormat="1">
      <alignment horizontal="right" vertical="bottom"/>
    </xf>
    <xf borderId="0" fillId="0" fontId="17" numFmtId="0" xfId="0" applyAlignment="1" applyFont="1">
      <alignment vertical="bottom"/>
    </xf>
    <xf borderId="7" fillId="6" fontId="4" numFmtId="0" xfId="0" applyAlignment="1" applyBorder="1" applyFont="1">
      <alignment horizontal="center" shrinkToFit="0" vertical="center" wrapText="1"/>
    </xf>
    <xf borderId="15" fillId="10" fontId="15" numFmtId="0" xfId="0" applyAlignment="1" applyBorder="1" applyFont="1">
      <alignment horizontal="center" shrinkToFit="0" vertical="center" wrapText="1"/>
    </xf>
    <xf borderId="16" fillId="3" fontId="5" numFmtId="0" xfId="0" applyAlignment="1" applyBorder="1" applyFont="1">
      <alignment horizontal="center" shrinkToFit="0" vertical="center" wrapText="1"/>
    </xf>
    <xf borderId="17" fillId="0" fontId="6" numFmtId="0" xfId="0" applyBorder="1" applyFont="1"/>
    <xf borderId="18" fillId="0" fontId="6" numFmtId="0" xfId="0" applyBorder="1" applyFont="1"/>
    <xf borderId="16" fillId="0" fontId="3" numFmtId="0" xfId="0" applyAlignment="1" applyBorder="1" applyFont="1">
      <alignment horizontal="center" shrinkToFit="0" vertical="center" wrapText="1"/>
    </xf>
    <xf borderId="8" fillId="6" fontId="4" numFmtId="0" xfId="0" applyAlignment="1" applyBorder="1" applyFont="1">
      <alignment horizontal="center" shrinkToFit="0" vertical="center" wrapText="1"/>
    </xf>
    <xf borderId="10" fillId="3" fontId="5" numFmtId="0" xfId="0" applyAlignment="1" applyBorder="1" applyFont="1">
      <alignment horizontal="center" shrinkToFit="0" vertical="center" wrapText="1"/>
    </xf>
    <xf borderId="19" fillId="6" fontId="16" numFmtId="0" xfId="0" applyAlignment="1" applyBorder="1" applyFont="1">
      <alignment horizontal="center" shrinkToFit="0" vertical="center" wrapText="1"/>
    </xf>
    <xf borderId="20" fillId="6" fontId="4" numFmtId="0" xfId="0" applyAlignment="1" applyBorder="1" applyFont="1">
      <alignment horizontal="center" shrinkToFit="0" vertical="center" wrapText="1"/>
    </xf>
    <xf borderId="21" fillId="6" fontId="4" numFmtId="0" xfId="0" applyAlignment="1" applyBorder="1" applyFont="1">
      <alignment horizontal="center" shrinkToFit="0" vertical="center" wrapText="1"/>
    </xf>
    <xf borderId="22" fillId="0" fontId="6" numFmtId="0" xfId="0" applyBorder="1" applyFont="1"/>
    <xf borderId="23" fillId="6" fontId="4" numFmtId="0" xfId="0" applyAlignment="1" applyBorder="1" applyFont="1">
      <alignment horizontal="center" readingOrder="0" shrinkToFit="0" vertical="center" wrapText="1"/>
    </xf>
    <xf borderId="24" fillId="0" fontId="6" numFmtId="0" xfId="0" applyBorder="1" applyFont="1"/>
    <xf borderId="25" fillId="0" fontId="6" numFmtId="0" xfId="0" applyBorder="1" applyFont="1"/>
    <xf borderId="23" fillId="6" fontId="4" numFmtId="0" xfId="0" applyAlignment="1" applyBorder="1" applyFont="1">
      <alignment horizontal="center" shrinkToFit="0" vertical="center" wrapText="1"/>
    </xf>
    <xf borderId="26" fillId="0" fontId="6" numFmtId="0" xfId="0" applyBorder="1" applyFont="1"/>
    <xf borderId="3" fillId="3" fontId="8" numFmtId="0" xfId="0" applyAlignment="1" applyBorder="1" applyFont="1">
      <alignment readingOrder="0" vertical="bottom"/>
    </xf>
    <xf borderId="3" fillId="3" fontId="9" numFmtId="0" xfId="0" applyAlignment="1" applyBorder="1" applyFont="1">
      <alignment readingOrder="0" vertical="bottom"/>
    </xf>
    <xf borderId="2" fillId="3" fontId="17" numFmtId="0" xfId="0" applyAlignment="1" applyBorder="1" applyFont="1">
      <alignment readingOrder="0" vertical="bottom"/>
    </xf>
    <xf borderId="0" fillId="7" fontId="14" numFmtId="0" xfId="0" applyAlignment="1" applyFont="1">
      <alignment horizontal="center" vertical="center"/>
    </xf>
    <xf borderId="7" fillId="7" fontId="4" numFmtId="0" xfId="0" applyAlignment="1" applyBorder="1" applyFont="1">
      <alignment horizontal="center" shrinkToFit="0" vertical="center" wrapText="1"/>
    </xf>
    <xf borderId="6" fillId="7" fontId="4" numFmtId="0" xfId="0" applyAlignment="1" applyBorder="1" applyFont="1">
      <alignment horizontal="center" shrinkToFit="0" vertical="center" wrapText="1"/>
    </xf>
    <xf borderId="9" fillId="7" fontId="4" numFmtId="0" xfId="0" applyAlignment="1" applyBorder="1" applyFont="1">
      <alignment horizontal="center" shrinkToFit="0" vertical="center" wrapText="1"/>
    </xf>
    <xf borderId="27" fillId="7" fontId="16" numFmtId="0" xfId="0" applyAlignment="1" applyBorder="1" applyFont="1">
      <alignment horizontal="center" shrinkToFit="0" vertical="center" wrapText="1"/>
    </xf>
    <xf borderId="2" fillId="7" fontId="4" numFmtId="0" xfId="0" applyAlignment="1" applyBorder="1" applyFont="1">
      <alignment horizontal="center" shrinkToFit="0" vertical="center" wrapText="1"/>
    </xf>
    <xf borderId="2" fillId="7"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0"/>
    <col customWidth="1" min="2" max="2" width="29.5"/>
    <col customWidth="1" min="3" max="3" width="45.63"/>
    <col customWidth="1" min="4" max="4" width="34.5"/>
    <col customWidth="1" min="5" max="5" width="26.63"/>
    <col customWidth="1" min="6" max="6" width="30.88"/>
  </cols>
  <sheetData>
    <row r="1" ht="38.25" customHeight="1">
      <c r="A1" s="1" t="s">
        <v>0</v>
      </c>
      <c r="G1" s="2"/>
      <c r="H1" s="2"/>
      <c r="I1" s="2"/>
      <c r="J1" s="2"/>
      <c r="K1" s="2"/>
    </row>
    <row r="2" ht="36.0" customHeight="1">
      <c r="A2" s="3" t="s">
        <v>1</v>
      </c>
      <c r="B2" s="3" t="s">
        <v>2</v>
      </c>
      <c r="C2" s="3" t="s">
        <v>3</v>
      </c>
      <c r="D2" s="4" t="s">
        <v>4</v>
      </c>
      <c r="E2" s="5" t="s">
        <v>5</v>
      </c>
      <c r="F2" s="6" t="s">
        <v>6</v>
      </c>
    </row>
    <row r="3" ht="30.0" customHeight="1">
      <c r="A3" s="7"/>
      <c r="B3" s="8"/>
      <c r="C3" s="9"/>
      <c r="D3" s="10" t="s">
        <v>7</v>
      </c>
      <c r="E3" s="10" t="s">
        <v>7</v>
      </c>
      <c r="F3" s="10" t="s">
        <v>7</v>
      </c>
    </row>
    <row r="4" ht="30.0" customHeight="1">
      <c r="A4" s="11">
        <v>1.0</v>
      </c>
      <c r="B4" s="12" t="s">
        <v>8</v>
      </c>
      <c r="C4" s="13" t="s">
        <v>9</v>
      </c>
      <c r="D4" s="14" t="s">
        <v>10</v>
      </c>
      <c r="E4" s="14" t="s">
        <v>11</v>
      </c>
      <c r="F4" s="14" t="s">
        <v>12</v>
      </c>
    </row>
    <row r="5" ht="30.0" customHeight="1">
      <c r="A5" s="11">
        <f t="shared" ref="A5:A21" si="1">A4+1</f>
        <v>2</v>
      </c>
      <c r="B5" s="12" t="s">
        <v>13</v>
      </c>
      <c r="C5" s="13" t="s">
        <v>14</v>
      </c>
      <c r="D5" s="14" t="s">
        <v>13</v>
      </c>
      <c r="E5" s="14" t="s">
        <v>15</v>
      </c>
      <c r="F5" s="14" t="s">
        <v>16</v>
      </c>
    </row>
    <row r="6" ht="30.0" customHeight="1">
      <c r="A6" s="11">
        <f t="shared" si="1"/>
        <v>3</v>
      </c>
      <c r="B6" s="12" t="s">
        <v>17</v>
      </c>
      <c r="C6" s="13" t="s">
        <v>18</v>
      </c>
      <c r="D6" s="14" t="s">
        <v>19</v>
      </c>
      <c r="E6" s="14" t="s">
        <v>19</v>
      </c>
      <c r="F6" s="14" t="s">
        <v>19</v>
      </c>
    </row>
    <row r="7" ht="30.0" customHeight="1">
      <c r="A7" s="11">
        <f t="shared" si="1"/>
        <v>4</v>
      </c>
      <c r="B7" s="12" t="s">
        <v>20</v>
      </c>
      <c r="C7" s="13" t="s">
        <v>21</v>
      </c>
      <c r="D7" s="14" t="s">
        <v>22</v>
      </c>
      <c r="E7" s="14" t="s">
        <v>23</v>
      </c>
      <c r="F7" s="14" t="s">
        <v>23</v>
      </c>
    </row>
    <row r="8" ht="30.0" customHeight="1">
      <c r="A8" s="11">
        <f t="shared" si="1"/>
        <v>5</v>
      </c>
      <c r="B8" s="12" t="s">
        <v>24</v>
      </c>
      <c r="C8" s="13" t="s">
        <v>25</v>
      </c>
      <c r="D8" s="14" t="s">
        <v>26</v>
      </c>
      <c r="E8" s="14" t="s">
        <v>27</v>
      </c>
      <c r="F8" s="14" t="s">
        <v>28</v>
      </c>
    </row>
    <row r="9" ht="30.0" customHeight="1">
      <c r="A9" s="11">
        <f t="shared" si="1"/>
        <v>6</v>
      </c>
      <c r="B9" s="12" t="s">
        <v>29</v>
      </c>
      <c r="C9" s="13" t="s">
        <v>30</v>
      </c>
      <c r="D9" s="14" t="s">
        <v>31</v>
      </c>
      <c r="E9" s="14" t="s">
        <v>31</v>
      </c>
      <c r="F9" s="14" t="s">
        <v>32</v>
      </c>
    </row>
    <row r="10" ht="30.0" customHeight="1">
      <c r="A10" s="11">
        <f t="shared" si="1"/>
        <v>7</v>
      </c>
      <c r="B10" s="12" t="s">
        <v>33</v>
      </c>
      <c r="C10" s="13" t="s">
        <v>34</v>
      </c>
      <c r="D10" s="14" t="s">
        <v>35</v>
      </c>
      <c r="E10" s="14" t="s">
        <v>36</v>
      </c>
      <c r="F10" s="14" t="s">
        <v>37</v>
      </c>
    </row>
    <row r="11" ht="30.0" customHeight="1">
      <c r="A11" s="11">
        <f t="shared" si="1"/>
        <v>8</v>
      </c>
      <c r="B11" s="12" t="s">
        <v>38</v>
      </c>
      <c r="C11" s="13" t="s">
        <v>39</v>
      </c>
      <c r="D11" s="14" t="s">
        <v>40</v>
      </c>
      <c r="E11" s="14" t="s">
        <v>40</v>
      </c>
      <c r="F11" s="14" t="s">
        <v>40</v>
      </c>
    </row>
    <row r="12" ht="30.0" customHeight="1">
      <c r="A12" s="11">
        <f t="shared" si="1"/>
        <v>9</v>
      </c>
      <c r="B12" s="12" t="s">
        <v>41</v>
      </c>
      <c r="C12" s="13" t="s">
        <v>42</v>
      </c>
      <c r="D12" s="14" t="s">
        <v>43</v>
      </c>
      <c r="E12" s="14" t="s">
        <v>44</v>
      </c>
      <c r="F12" s="14" t="s">
        <v>45</v>
      </c>
    </row>
    <row r="13" ht="30.0" customHeight="1">
      <c r="A13" s="11">
        <f t="shared" si="1"/>
        <v>10</v>
      </c>
      <c r="B13" s="12" t="s">
        <v>46</v>
      </c>
      <c r="C13" s="13" t="s">
        <v>47</v>
      </c>
      <c r="D13" s="14" t="s">
        <v>48</v>
      </c>
      <c r="E13" s="14" t="s">
        <v>48</v>
      </c>
      <c r="F13" s="14" t="s">
        <v>48</v>
      </c>
    </row>
    <row r="14" ht="30.0" customHeight="1">
      <c r="A14" s="11">
        <f t="shared" si="1"/>
        <v>11</v>
      </c>
      <c r="B14" s="12" t="s">
        <v>49</v>
      </c>
      <c r="C14" s="13" t="s">
        <v>50</v>
      </c>
      <c r="D14" s="14" t="s">
        <v>51</v>
      </c>
      <c r="E14" s="14" t="s">
        <v>52</v>
      </c>
      <c r="F14" s="15" t="s">
        <v>53</v>
      </c>
    </row>
    <row r="15" ht="30.0" customHeight="1">
      <c r="A15" s="11">
        <f t="shared" si="1"/>
        <v>12</v>
      </c>
      <c r="B15" s="12" t="s">
        <v>54</v>
      </c>
      <c r="C15" s="13" t="s">
        <v>55</v>
      </c>
      <c r="D15" s="14" t="s">
        <v>54</v>
      </c>
      <c r="E15" s="14" t="s">
        <v>56</v>
      </c>
      <c r="F15" s="15" t="s">
        <v>57</v>
      </c>
    </row>
    <row r="16" ht="30.0" customHeight="1">
      <c r="A16" s="11">
        <f t="shared" si="1"/>
        <v>13</v>
      </c>
      <c r="B16" s="12" t="s">
        <v>58</v>
      </c>
      <c r="C16" s="13" t="s">
        <v>59</v>
      </c>
      <c r="D16" s="14" t="s">
        <v>60</v>
      </c>
      <c r="E16" s="14" t="s">
        <v>60</v>
      </c>
      <c r="F16" s="15" t="s">
        <v>61</v>
      </c>
    </row>
    <row r="17" ht="30.0" customHeight="1">
      <c r="A17" s="11">
        <f t="shared" si="1"/>
        <v>14</v>
      </c>
      <c r="B17" s="12" t="s">
        <v>62</v>
      </c>
      <c r="C17" s="13" t="s">
        <v>63</v>
      </c>
      <c r="D17" s="14" t="s">
        <v>64</v>
      </c>
      <c r="E17" s="14" t="s">
        <v>65</v>
      </c>
      <c r="F17" s="15" t="s">
        <v>66</v>
      </c>
    </row>
    <row r="18" ht="27.75" customHeight="1">
      <c r="A18" s="11">
        <f t="shared" si="1"/>
        <v>15</v>
      </c>
      <c r="B18" s="12" t="s">
        <v>67</v>
      </c>
      <c r="C18" s="16" t="s">
        <v>68</v>
      </c>
      <c r="D18" s="14" t="s">
        <v>67</v>
      </c>
      <c r="E18" s="14" t="s">
        <v>67</v>
      </c>
      <c r="F18" s="15" t="s">
        <v>69</v>
      </c>
    </row>
    <row r="19" ht="27.75" customHeight="1">
      <c r="A19" s="11">
        <f t="shared" si="1"/>
        <v>16</v>
      </c>
      <c r="B19" s="12" t="s">
        <v>70</v>
      </c>
      <c r="C19" s="16" t="s">
        <v>71</v>
      </c>
      <c r="D19" s="14" t="s">
        <v>70</v>
      </c>
      <c r="E19" s="14" t="s">
        <v>67</v>
      </c>
      <c r="F19" s="15" t="s">
        <v>72</v>
      </c>
    </row>
    <row r="20" ht="27.75" customHeight="1">
      <c r="A20" s="11">
        <f t="shared" si="1"/>
        <v>17</v>
      </c>
      <c r="B20" s="12" t="s">
        <v>73</v>
      </c>
      <c r="C20" s="17" t="s">
        <v>74</v>
      </c>
      <c r="D20" s="14" t="s">
        <v>75</v>
      </c>
      <c r="E20" s="14" t="s">
        <v>75</v>
      </c>
      <c r="F20" s="15" t="s">
        <v>76</v>
      </c>
    </row>
    <row r="21" ht="27.75" customHeight="1">
      <c r="A21" s="11">
        <f t="shared" si="1"/>
        <v>18</v>
      </c>
      <c r="B21" s="12" t="s">
        <v>77</v>
      </c>
      <c r="C21" s="17" t="s">
        <v>78</v>
      </c>
      <c r="D21" s="14" t="s">
        <v>79</v>
      </c>
      <c r="E21" s="14" t="s">
        <v>76</v>
      </c>
      <c r="F21" s="15" t="s">
        <v>76</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2">
    <mergeCell ref="A1:F1"/>
    <mergeCell ref="A3:C3"/>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0"/>
    <col customWidth="1" min="2" max="2" width="37.38"/>
    <col customWidth="1" min="3" max="3" width="71.88"/>
    <col customWidth="1" min="4" max="4" width="58.63"/>
  </cols>
  <sheetData>
    <row r="1" ht="28.5" customHeight="1">
      <c r="A1" s="18" t="s">
        <v>80</v>
      </c>
      <c r="E1" s="2"/>
      <c r="F1" s="2"/>
      <c r="G1" s="2"/>
      <c r="H1" s="2"/>
      <c r="I1" s="2"/>
    </row>
    <row r="2" ht="69.0" customHeight="1">
      <c r="A2" s="19" t="s">
        <v>81</v>
      </c>
      <c r="E2" s="2"/>
      <c r="F2" s="2"/>
      <c r="G2" s="2"/>
      <c r="H2" s="2"/>
      <c r="I2" s="2"/>
    </row>
    <row r="3" ht="36.0" customHeight="1">
      <c r="A3" s="20" t="s">
        <v>1</v>
      </c>
      <c r="B3" s="20" t="s">
        <v>82</v>
      </c>
      <c r="C3" s="3" t="s">
        <v>83</v>
      </c>
      <c r="D3" s="3" t="s">
        <v>84</v>
      </c>
    </row>
    <row r="4" ht="37.5" customHeight="1">
      <c r="A4" s="11">
        <v>1.0</v>
      </c>
      <c r="B4" s="21" t="s">
        <v>85</v>
      </c>
      <c r="C4" s="21" t="s">
        <v>86</v>
      </c>
      <c r="D4" s="21" t="s">
        <v>87</v>
      </c>
    </row>
    <row r="5" ht="37.5" customHeight="1">
      <c r="A5" s="11">
        <f t="shared" ref="A5:A13" si="1">A4+1</f>
        <v>2</v>
      </c>
      <c r="B5" s="21" t="s">
        <v>88</v>
      </c>
      <c r="C5" s="21" t="s">
        <v>89</v>
      </c>
      <c r="D5" s="21" t="s">
        <v>90</v>
      </c>
    </row>
    <row r="6" ht="37.5" customHeight="1">
      <c r="A6" s="11">
        <f t="shared" si="1"/>
        <v>3</v>
      </c>
      <c r="B6" s="21" t="s">
        <v>91</v>
      </c>
      <c r="C6" s="21" t="s">
        <v>92</v>
      </c>
      <c r="D6" s="21" t="s">
        <v>93</v>
      </c>
    </row>
    <row r="7" ht="37.5" customHeight="1">
      <c r="A7" s="11">
        <f t="shared" si="1"/>
        <v>4</v>
      </c>
      <c r="B7" s="21" t="s">
        <v>94</v>
      </c>
      <c r="C7" s="21" t="s">
        <v>95</v>
      </c>
      <c r="D7" s="21" t="s">
        <v>96</v>
      </c>
    </row>
    <row r="8" ht="37.5" customHeight="1">
      <c r="A8" s="11">
        <f t="shared" si="1"/>
        <v>5</v>
      </c>
      <c r="B8" s="21" t="s">
        <v>97</v>
      </c>
      <c r="C8" s="21" t="s">
        <v>98</v>
      </c>
      <c r="D8" s="21" t="s">
        <v>99</v>
      </c>
    </row>
    <row r="9" ht="37.5" customHeight="1">
      <c r="A9" s="11">
        <f t="shared" si="1"/>
        <v>6</v>
      </c>
      <c r="B9" s="21" t="s">
        <v>100</v>
      </c>
      <c r="C9" s="21" t="s">
        <v>101</v>
      </c>
      <c r="D9" s="21" t="s">
        <v>102</v>
      </c>
    </row>
    <row r="10" ht="37.5" customHeight="1">
      <c r="A10" s="11">
        <f t="shared" si="1"/>
        <v>7</v>
      </c>
      <c r="B10" s="21" t="s">
        <v>103</v>
      </c>
      <c r="C10" s="21" t="s">
        <v>104</v>
      </c>
      <c r="D10" s="21" t="s">
        <v>105</v>
      </c>
    </row>
    <row r="11" ht="37.5" customHeight="1">
      <c r="A11" s="11">
        <f t="shared" si="1"/>
        <v>8</v>
      </c>
      <c r="B11" s="21" t="s">
        <v>106</v>
      </c>
      <c r="C11" s="21" t="s">
        <v>107</v>
      </c>
      <c r="D11" s="21" t="s">
        <v>108</v>
      </c>
    </row>
    <row r="12" ht="37.5" customHeight="1">
      <c r="A12" s="11">
        <f t="shared" si="1"/>
        <v>9</v>
      </c>
      <c r="B12" s="21" t="s">
        <v>109</v>
      </c>
      <c r="C12" s="21" t="s">
        <v>110</v>
      </c>
      <c r="D12" s="21" t="s">
        <v>111</v>
      </c>
    </row>
    <row r="13" ht="37.5" customHeight="1">
      <c r="A13" s="11">
        <f t="shared" si="1"/>
        <v>10</v>
      </c>
      <c r="B13" s="21" t="s">
        <v>112</v>
      </c>
      <c r="C13" s="21" t="s">
        <v>113</v>
      </c>
      <c r="D13" s="21" t="s">
        <v>114</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sheetData>
  <mergeCells count="2">
    <mergeCell ref="A1:D1"/>
    <mergeCell ref="A2:D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63"/>
    <col customWidth="1" min="2" max="2" width="33.75"/>
    <col customWidth="1" min="3" max="3" width="13.38"/>
    <col customWidth="1" min="4" max="5" width="3.88"/>
    <col customWidth="1" min="6" max="6" width="21.63"/>
    <col customWidth="1" min="7" max="9" width="3.88"/>
    <col customWidth="1" min="10" max="10" width="20.25"/>
    <col customWidth="1" min="11" max="22" width="3.88"/>
    <col customWidth="1" min="23" max="23" width="4.63"/>
    <col customWidth="1" min="24" max="24" width="17.0"/>
    <col customWidth="1" min="25" max="25" width="61.5"/>
  </cols>
  <sheetData>
    <row r="1" ht="39.0" customHeight="1">
      <c r="A1" s="22" t="s">
        <v>115</v>
      </c>
    </row>
    <row r="2" ht="39.0" customHeight="1">
      <c r="A2" s="23"/>
      <c r="B2" s="23"/>
      <c r="C2" s="23"/>
      <c r="D2" s="23"/>
      <c r="E2" s="23"/>
      <c r="F2" s="23"/>
      <c r="G2" s="23"/>
      <c r="H2" s="23"/>
      <c r="I2" s="23"/>
      <c r="J2" s="23"/>
      <c r="K2" s="23"/>
      <c r="L2" s="23"/>
      <c r="M2" s="23"/>
      <c r="N2" s="23"/>
      <c r="O2" s="23"/>
      <c r="P2" s="23"/>
      <c r="Q2" s="23"/>
      <c r="R2" s="23"/>
      <c r="S2" s="23"/>
      <c r="T2" s="23"/>
      <c r="U2" s="23"/>
      <c r="V2" s="23"/>
      <c r="W2" s="23"/>
      <c r="X2" s="23"/>
      <c r="Y2" s="23"/>
    </row>
    <row r="3">
      <c r="A3" s="24">
        <v>1.0</v>
      </c>
      <c r="B3" s="25" t="s">
        <v>82</v>
      </c>
      <c r="C3" s="26" t="str">
        <f>'Inventario de Tablas'!B4</f>
        <v>t_credencial</v>
      </c>
      <c r="D3" s="27"/>
      <c r="E3" s="27"/>
      <c r="F3" s="28"/>
      <c r="G3" s="25" t="s">
        <v>83</v>
      </c>
      <c r="H3" s="27"/>
      <c r="I3" s="27"/>
      <c r="J3" s="28"/>
      <c r="K3" s="29" t="str">
        <f>'Inventario de Tablas'!C4</f>
        <v>Almacena los datos de autenticación y acceso único a la red social, separando la seguridad del perfil público.</v>
      </c>
      <c r="L3" s="27"/>
      <c r="M3" s="27"/>
      <c r="N3" s="27"/>
      <c r="O3" s="27"/>
      <c r="P3" s="27"/>
      <c r="Q3" s="27"/>
      <c r="R3" s="27"/>
      <c r="S3" s="27"/>
      <c r="T3" s="27"/>
      <c r="U3" s="27"/>
      <c r="V3" s="27"/>
      <c r="W3" s="28"/>
      <c r="X3" s="30" t="s">
        <v>116</v>
      </c>
      <c r="Y3" s="31">
        <v>4.0</v>
      </c>
      <c r="Z3" s="23"/>
    </row>
    <row r="4">
      <c r="A4" s="32" t="s">
        <v>1</v>
      </c>
      <c r="B4" s="33" t="s">
        <v>117</v>
      </c>
      <c r="C4" s="34" t="s">
        <v>118</v>
      </c>
      <c r="D4" s="8"/>
      <c r="E4" s="8"/>
      <c r="F4" s="9"/>
      <c r="G4" s="34" t="s">
        <v>119</v>
      </c>
      <c r="H4" s="8"/>
      <c r="I4" s="8"/>
      <c r="J4" s="9"/>
      <c r="K4" s="34" t="s">
        <v>120</v>
      </c>
      <c r="L4" s="8"/>
      <c r="M4" s="8"/>
      <c r="N4" s="9"/>
      <c r="O4" s="34" t="s">
        <v>121</v>
      </c>
      <c r="P4" s="8"/>
      <c r="Q4" s="9"/>
      <c r="R4" s="34" t="s">
        <v>122</v>
      </c>
      <c r="S4" s="9"/>
      <c r="T4" s="34" t="s">
        <v>123</v>
      </c>
      <c r="U4" s="9"/>
      <c r="V4" s="34" t="s">
        <v>124</v>
      </c>
      <c r="W4" s="9"/>
      <c r="X4" s="34" t="s">
        <v>125</v>
      </c>
      <c r="Y4" s="35"/>
      <c r="Z4" s="23"/>
    </row>
    <row r="5" ht="15.75" customHeight="1">
      <c r="A5" s="36">
        <v>1.0</v>
      </c>
      <c r="B5" s="37" t="s">
        <v>126</v>
      </c>
      <c r="C5" s="38" t="s">
        <v>127</v>
      </c>
      <c r="D5" s="8"/>
      <c r="E5" s="8"/>
      <c r="F5" s="9"/>
      <c r="G5" s="39" t="s">
        <v>13</v>
      </c>
      <c r="H5" s="8"/>
      <c r="I5" s="8"/>
      <c r="J5" s="9"/>
      <c r="K5" s="40"/>
      <c r="L5" s="8"/>
      <c r="M5" s="8"/>
      <c r="N5" s="9"/>
      <c r="O5" s="39" t="s">
        <v>128</v>
      </c>
      <c r="P5" s="8"/>
      <c r="Q5" s="9"/>
      <c r="R5" s="39" t="s">
        <v>129</v>
      </c>
      <c r="S5" s="9"/>
      <c r="T5" s="40"/>
      <c r="U5" s="9"/>
      <c r="V5" s="40"/>
      <c r="W5" s="9"/>
      <c r="X5" s="39" t="s">
        <v>130</v>
      </c>
      <c r="Y5" s="9"/>
      <c r="Z5" s="23"/>
    </row>
    <row r="6" ht="15.75" customHeight="1">
      <c r="A6" s="36">
        <v>2.0</v>
      </c>
      <c r="B6" s="37" t="s">
        <v>131</v>
      </c>
      <c r="C6" s="41" t="s">
        <v>132</v>
      </c>
      <c r="D6" s="8"/>
      <c r="E6" s="8"/>
      <c r="F6" s="9"/>
      <c r="G6" s="39" t="s">
        <v>13</v>
      </c>
      <c r="H6" s="8"/>
      <c r="I6" s="8"/>
      <c r="J6" s="9"/>
      <c r="K6" s="40"/>
      <c r="L6" s="8"/>
      <c r="M6" s="8"/>
      <c r="N6" s="9"/>
      <c r="O6" s="39" t="s">
        <v>128</v>
      </c>
      <c r="P6" s="8"/>
      <c r="Q6" s="9"/>
      <c r="R6" s="40"/>
      <c r="S6" s="9"/>
      <c r="T6" s="39" t="s">
        <v>129</v>
      </c>
      <c r="U6" s="9"/>
      <c r="V6" s="39" t="s">
        <v>129</v>
      </c>
      <c r="W6" s="9"/>
      <c r="X6" s="39" t="s">
        <v>133</v>
      </c>
      <c r="Y6" s="9"/>
      <c r="Z6" s="23"/>
    </row>
    <row r="7" ht="15.75" customHeight="1">
      <c r="A7" s="36">
        <v>3.0</v>
      </c>
      <c r="B7" s="37" t="s">
        <v>134</v>
      </c>
      <c r="C7" s="38" t="s">
        <v>135</v>
      </c>
      <c r="D7" s="8"/>
      <c r="E7" s="8"/>
      <c r="F7" s="9"/>
      <c r="G7" s="39" t="s">
        <v>136</v>
      </c>
      <c r="H7" s="8"/>
      <c r="I7" s="8"/>
      <c r="J7" s="9"/>
      <c r="K7" s="39">
        <v>320.0</v>
      </c>
      <c r="L7" s="8"/>
      <c r="M7" s="8"/>
      <c r="N7" s="9"/>
      <c r="O7" s="39" t="s">
        <v>128</v>
      </c>
      <c r="P7" s="8"/>
      <c r="Q7" s="9"/>
      <c r="R7" s="40"/>
      <c r="S7" s="9"/>
      <c r="T7" s="40"/>
      <c r="U7" s="9"/>
      <c r="V7" s="39" t="s">
        <v>129</v>
      </c>
      <c r="W7" s="9"/>
      <c r="X7" s="39" t="s">
        <v>137</v>
      </c>
      <c r="Y7" s="9"/>
      <c r="Z7" s="23"/>
    </row>
    <row r="8" ht="15.75" customHeight="1">
      <c r="A8" s="36">
        <v>4.0</v>
      </c>
      <c r="B8" s="37" t="s">
        <v>138</v>
      </c>
      <c r="C8" s="38" t="s">
        <v>139</v>
      </c>
      <c r="D8" s="8"/>
      <c r="E8" s="8"/>
      <c r="F8" s="9"/>
      <c r="G8" s="39" t="s">
        <v>136</v>
      </c>
      <c r="H8" s="8"/>
      <c r="I8" s="8"/>
      <c r="J8" s="9"/>
      <c r="K8" s="39">
        <v>20.0</v>
      </c>
      <c r="L8" s="8"/>
      <c r="M8" s="8"/>
      <c r="N8" s="9"/>
      <c r="O8" s="39" t="s">
        <v>128</v>
      </c>
      <c r="P8" s="8"/>
      <c r="Q8" s="9"/>
      <c r="R8" s="40"/>
      <c r="S8" s="9"/>
      <c r="T8" s="40"/>
      <c r="U8" s="9"/>
      <c r="V8" s="40"/>
      <c r="W8" s="9"/>
      <c r="X8" s="39" t="s">
        <v>140</v>
      </c>
      <c r="Y8" s="9"/>
      <c r="Z8" s="23"/>
    </row>
    <row r="9" ht="15.75" customHeight="1">
      <c r="A9" s="36">
        <v>5.0</v>
      </c>
      <c r="B9" s="37" t="s">
        <v>141</v>
      </c>
      <c r="C9" s="42" t="s">
        <v>142</v>
      </c>
      <c r="D9" s="43"/>
      <c r="E9" s="43"/>
      <c r="F9" s="44"/>
      <c r="G9" s="39" t="s">
        <v>143</v>
      </c>
      <c r="H9" s="8"/>
      <c r="I9" s="8"/>
      <c r="J9" s="9"/>
      <c r="K9" s="40"/>
      <c r="L9" s="8"/>
      <c r="M9" s="8"/>
      <c r="N9" s="9"/>
      <c r="O9" s="39" t="s">
        <v>128</v>
      </c>
      <c r="P9" s="8"/>
      <c r="Q9" s="9"/>
      <c r="R9" s="40"/>
      <c r="S9" s="9"/>
      <c r="T9" s="40"/>
      <c r="U9" s="9"/>
      <c r="V9" s="40"/>
      <c r="W9" s="45"/>
      <c r="X9" s="39" t="s">
        <v>144</v>
      </c>
      <c r="Y9" s="9"/>
      <c r="Z9" s="23"/>
    </row>
    <row r="10" ht="15.75" customHeight="1">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24">
        <v>2.0</v>
      </c>
      <c r="B11" s="25" t="s">
        <v>82</v>
      </c>
      <c r="C11" s="26" t="str">
        <f>'Inventario de Tablas'!B5</f>
        <v>t_usuario</v>
      </c>
      <c r="D11" s="27"/>
      <c r="E11" s="27"/>
      <c r="F11" s="28"/>
      <c r="G11" s="25" t="s">
        <v>83</v>
      </c>
      <c r="H11" s="27"/>
      <c r="I11" s="27"/>
      <c r="J11" s="28"/>
      <c r="K11" s="29" t="str">
        <f>'Inventario de Tablas'!C5</f>
        <v>Tabla central que vincula la identidad legal con el perfil social del usuario.</v>
      </c>
      <c r="L11" s="27"/>
      <c r="M11" s="27"/>
      <c r="N11" s="27"/>
      <c r="O11" s="27"/>
      <c r="P11" s="27"/>
      <c r="Q11" s="27"/>
      <c r="R11" s="27"/>
      <c r="S11" s="27"/>
      <c r="T11" s="27"/>
      <c r="U11" s="27"/>
      <c r="V11" s="27"/>
      <c r="W11" s="28"/>
      <c r="X11" s="30" t="s">
        <v>116</v>
      </c>
      <c r="Y11" s="31">
        <v>4.0</v>
      </c>
      <c r="Z11" s="23"/>
    </row>
    <row r="12">
      <c r="A12" s="32" t="s">
        <v>1</v>
      </c>
      <c r="B12" s="33" t="s">
        <v>117</v>
      </c>
      <c r="C12" s="34" t="s">
        <v>118</v>
      </c>
      <c r="D12" s="8"/>
      <c r="E12" s="8"/>
      <c r="F12" s="9"/>
      <c r="G12" s="34" t="s">
        <v>119</v>
      </c>
      <c r="H12" s="8"/>
      <c r="I12" s="8"/>
      <c r="J12" s="9"/>
      <c r="K12" s="34" t="s">
        <v>120</v>
      </c>
      <c r="L12" s="8"/>
      <c r="M12" s="8"/>
      <c r="N12" s="9"/>
      <c r="O12" s="34" t="s">
        <v>121</v>
      </c>
      <c r="P12" s="8"/>
      <c r="Q12" s="9"/>
      <c r="R12" s="34" t="s">
        <v>122</v>
      </c>
      <c r="S12" s="9"/>
      <c r="T12" s="34" t="s">
        <v>123</v>
      </c>
      <c r="U12" s="9"/>
      <c r="V12" s="34" t="s">
        <v>124</v>
      </c>
      <c r="W12" s="9"/>
      <c r="X12" s="34" t="s">
        <v>125</v>
      </c>
      <c r="Y12" s="35"/>
      <c r="Z12" s="23"/>
    </row>
    <row r="13" ht="15.75" customHeight="1">
      <c r="A13" s="46">
        <v>1.0</v>
      </c>
      <c r="B13" s="37" t="s">
        <v>131</v>
      </c>
      <c r="C13" s="38" t="s">
        <v>145</v>
      </c>
      <c r="D13" s="8"/>
      <c r="E13" s="8"/>
      <c r="F13" s="9"/>
      <c r="G13" s="39" t="s">
        <v>13</v>
      </c>
      <c r="H13" s="8"/>
      <c r="I13" s="8"/>
      <c r="J13" s="9"/>
      <c r="K13" s="47" t="s">
        <v>146</v>
      </c>
      <c r="L13" s="8"/>
      <c r="M13" s="8"/>
      <c r="N13" s="9"/>
      <c r="O13" s="38" t="s">
        <v>128</v>
      </c>
      <c r="P13" s="8"/>
      <c r="Q13" s="9"/>
      <c r="R13" s="38" t="s">
        <v>129</v>
      </c>
      <c r="S13" s="9"/>
      <c r="T13" s="47"/>
      <c r="U13" s="9"/>
      <c r="V13" s="47"/>
      <c r="W13" s="9"/>
      <c r="X13" s="38" t="s">
        <v>147</v>
      </c>
      <c r="Y13" s="9"/>
      <c r="Z13" s="23"/>
    </row>
    <row r="14" ht="15.75" customHeight="1">
      <c r="A14" s="48">
        <v>2.0</v>
      </c>
      <c r="B14" s="49" t="s">
        <v>148</v>
      </c>
      <c r="C14" s="50" t="s">
        <v>149</v>
      </c>
      <c r="D14" s="43"/>
      <c r="E14" s="43"/>
      <c r="F14" s="44"/>
      <c r="G14" s="51" t="s">
        <v>136</v>
      </c>
      <c r="H14" s="8"/>
      <c r="I14" s="8"/>
      <c r="J14" s="9"/>
      <c r="K14" s="52">
        <v>200.0</v>
      </c>
      <c r="L14" s="8"/>
      <c r="M14" s="8"/>
      <c r="N14" s="9"/>
      <c r="O14" s="51" t="s">
        <v>128</v>
      </c>
      <c r="P14" s="8"/>
      <c r="Q14" s="9"/>
      <c r="R14" s="51"/>
      <c r="S14" s="9"/>
      <c r="T14" s="51"/>
      <c r="U14" s="9"/>
      <c r="V14" s="51"/>
      <c r="W14" s="9"/>
      <c r="X14" s="51" t="s">
        <v>150</v>
      </c>
      <c r="Y14" s="9"/>
      <c r="Z14" s="23"/>
    </row>
    <row r="15" ht="15.75" customHeight="1">
      <c r="A15" s="48">
        <v>3.0</v>
      </c>
      <c r="B15" s="49" t="s">
        <v>151</v>
      </c>
      <c r="C15" s="53" t="s">
        <v>152</v>
      </c>
      <c r="D15" s="8"/>
      <c r="E15" s="8"/>
      <c r="F15" s="9"/>
      <c r="G15" s="51" t="s">
        <v>136</v>
      </c>
      <c r="H15" s="8"/>
      <c r="I15" s="8"/>
      <c r="J15" s="9"/>
      <c r="K15" s="51">
        <v>30.0</v>
      </c>
      <c r="L15" s="8"/>
      <c r="M15" s="8"/>
      <c r="N15" s="9"/>
      <c r="O15" s="51" t="s">
        <v>128</v>
      </c>
      <c r="P15" s="8"/>
      <c r="Q15" s="9"/>
      <c r="R15" s="51"/>
      <c r="S15" s="9"/>
      <c r="T15" s="51"/>
      <c r="U15" s="9"/>
      <c r="V15" s="54" t="s">
        <v>129</v>
      </c>
      <c r="W15" s="9"/>
      <c r="X15" s="51" t="s">
        <v>153</v>
      </c>
      <c r="Y15" s="9"/>
      <c r="Z15" s="23"/>
    </row>
    <row r="16" ht="15.75" customHeight="1">
      <c r="A16" s="46">
        <v>4.0</v>
      </c>
      <c r="B16" s="49" t="s">
        <v>154</v>
      </c>
      <c r="C16" s="51" t="s">
        <v>155</v>
      </c>
      <c r="D16" s="8"/>
      <c r="E16" s="8"/>
      <c r="F16" s="9"/>
      <c r="G16" s="51" t="s">
        <v>70</v>
      </c>
      <c r="H16" s="8"/>
      <c r="I16" s="8"/>
      <c r="J16" s="9"/>
      <c r="K16" s="52" t="s">
        <v>146</v>
      </c>
      <c r="L16" s="8"/>
      <c r="M16" s="8"/>
      <c r="N16" s="9"/>
      <c r="O16" s="51" t="s">
        <v>128</v>
      </c>
      <c r="P16" s="8"/>
      <c r="Q16" s="9"/>
      <c r="R16" s="51"/>
      <c r="S16" s="9"/>
      <c r="T16" s="51"/>
      <c r="U16" s="9"/>
      <c r="V16" s="51"/>
      <c r="W16" s="9"/>
      <c r="X16" s="51" t="s">
        <v>156</v>
      </c>
      <c r="Y16" s="9"/>
      <c r="Z16" s="23"/>
    </row>
    <row r="17">
      <c r="A17" s="55"/>
      <c r="B17" s="23"/>
      <c r="C17" s="56"/>
      <c r="G17" s="23"/>
      <c r="K17" s="23"/>
      <c r="O17" s="23"/>
      <c r="R17" s="23"/>
      <c r="T17" s="23"/>
      <c r="V17" s="57"/>
      <c r="X17" s="23"/>
      <c r="Z17" s="23"/>
    </row>
    <row r="18">
      <c r="A18" s="58">
        <v>3.0</v>
      </c>
      <c r="B18" s="25" t="s">
        <v>82</v>
      </c>
      <c r="C18" s="26" t="str">
        <f>'Inventario de Tablas'!B6</f>
        <v>t_biografia</v>
      </c>
      <c r="D18" s="27"/>
      <c r="E18" s="27"/>
      <c r="F18" s="28"/>
      <c r="G18" s="25" t="s">
        <v>83</v>
      </c>
      <c r="H18" s="27"/>
      <c r="I18" s="27"/>
      <c r="J18" s="28"/>
      <c r="K18" s="29" t="str">
        <f>'Inventario de Tablas'!C6</f>
        <v>Contiene la información detallada del perfil, hitos académicos y habilidades.</v>
      </c>
      <c r="L18" s="27"/>
      <c r="M18" s="27"/>
      <c r="N18" s="27"/>
      <c r="O18" s="27"/>
      <c r="P18" s="27"/>
      <c r="Q18" s="27"/>
      <c r="R18" s="27"/>
      <c r="S18" s="27"/>
      <c r="T18" s="27"/>
      <c r="U18" s="27"/>
      <c r="V18" s="27"/>
      <c r="W18" s="28"/>
      <c r="X18" s="30" t="s">
        <v>116</v>
      </c>
      <c r="Y18" s="31">
        <v>4.0</v>
      </c>
      <c r="Z18" s="23"/>
    </row>
    <row r="19">
      <c r="A19" s="32" t="s">
        <v>1</v>
      </c>
      <c r="B19" s="33" t="s">
        <v>117</v>
      </c>
      <c r="C19" s="34" t="s">
        <v>118</v>
      </c>
      <c r="D19" s="8"/>
      <c r="E19" s="8"/>
      <c r="F19" s="9"/>
      <c r="G19" s="34" t="s">
        <v>119</v>
      </c>
      <c r="H19" s="8"/>
      <c r="I19" s="8"/>
      <c r="J19" s="9"/>
      <c r="K19" s="34" t="s">
        <v>120</v>
      </c>
      <c r="L19" s="8"/>
      <c r="M19" s="8"/>
      <c r="N19" s="9"/>
      <c r="O19" s="34" t="s">
        <v>121</v>
      </c>
      <c r="P19" s="8"/>
      <c r="Q19" s="9"/>
      <c r="R19" s="34" t="s">
        <v>122</v>
      </c>
      <c r="S19" s="9"/>
      <c r="T19" s="34" t="s">
        <v>123</v>
      </c>
      <c r="U19" s="9"/>
      <c r="V19" s="34" t="s">
        <v>124</v>
      </c>
      <c r="W19" s="9"/>
      <c r="X19" s="34" t="s">
        <v>125</v>
      </c>
      <c r="Y19" s="35"/>
      <c r="Z19" s="23"/>
    </row>
    <row r="20" ht="15.75" customHeight="1">
      <c r="A20" s="46">
        <v>1.0</v>
      </c>
      <c r="B20" s="37" t="s">
        <v>157</v>
      </c>
      <c r="C20" s="38" t="s">
        <v>158</v>
      </c>
      <c r="D20" s="8"/>
      <c r="E20" s="8"/>
      <c r="F20" s="9"/>
      <c r="G20" s="39" t="s">
        <v>10</v>
      </c>
      <c r="H20" s="8"/>
      <c r="I20" s="8"/>
      <c r="J20" s="9"/>
      <c r="K20" s="47" t="s">
        <v>146</v>
      </c>
      <c r="L20" s="8"/>
      <c r="M20" s="8"/>
      <c r="N20" s="9"/>
      <c r="O20" s="38" t="s">
        <v>128</v>
      </c>
      <c r="P20" s="8"/>
      <c r="Q20" s="9"/>
      <c r="R20" s="38" t="s">
        <v>129</v>
      </c>
      <c r="S20" s="9"/>
      <c r="T20" s="47"/>
      <c r="U20" s="9"/>
      <c r="V20" s="47"/>
      <c r="W20" s="9"/>
      <c r="X20" s="42" t="s">
        <v>159</v>
      </c>
      <c r="Y20" s="44"/>
      <c r="Z20" s="23"/>
    </row>
    <row r="21" ht="15.75" customHeight="1">
      <c r="A21" s="48">
        <v>2.0</v>
      </c>
      <c r="B21" s="37" t="s">
        <v>131</v>
      </c>
      <c r="C21" s="38" t="s">
        <v>160</v>
      </c>
      <c r="D21" s="8"/>
      <c r="E21" s="8"/>
      <c r="F21" s="9"/>
      <c r="G21" s="51" t="s">
        <v>13</v>
      </c>
      <c r="H21" s="8"/>
      <c r="I21" s="8"/>
      <c r="J21" s="9"/>
      <c r="K21" s="52">
        <v>200.0</v>
      </c>
      <c r="L21" s="8"/>
      <c r="M21" s="8"/>
      <c r="N21" s="9"/>
      <c r="O21" s="38" t="s">
        <v>128</v>
      </c>
      <c r="P21" s="8"/>
      <c r="Q21" s="9"/>
      <c r="R21" s="51"/>
      <c r="S21" s="9"/>
      <c r="T21" s="54" t="s">
        <v>129</v>
      </c>
      <c r="U21" s="9"/>
      <c r="V21" s="54" t="s">
        <v>129</v>
      </c>
      <c r="W21" s="9"/>
      <c r="X21" s="42" t="s">
        <v>161</v>
      </c>
      <c r="Y21" s="44"/>
      <c r="Z21" s="23"/>
    </row>
    <row r="22" ht="15.75" customHeight="1">
      <c r="A22" s="48">
        <v>3.0</v>
      </c>
      <c r="B22" s="37" t="s">
        <v>162</v>
      </c>
      <c r="C22" s="38" t="s">
        <v>163</v>
      </c>
      <c r="D22" s="8"/>
      <c r="E22" s="8"/>
      <c r="F22" s="9"/>
      <c r="G22" s="51" t="s">
        <v>70</v>
      </c>
      <c r="H22" s="8"/>
      <c r="I22" s="8"/>
      <c r="J22" s="9"/>
      <c r="K22" s="51">
        <v>30.0</v>
      </c>
      <c r="L22" s="8"/>
      <c r="M22" s="8"/>
      <c r="N22" s="9"/>
      <c r="O22" s="38" t="s">
        <v>164</v>
      </c>
      <c r="P22" s="8"/>
      <c r="Q22" s="9"/>
      <c r="R22" s="51"/>
      <c r="S22" s="9"/>
      <c r="T22" s="51"/>
      <c r="U22" s="9"/>
      <c r="V22" s="54"/>
      <c r="W22" s="9"/>
      <c r="X22" s="42" t="s">
        <v>165</v>
      </c>
      <c r="Y22" s="44"/>
      <c r="Z22" s="23"/>
    </row>
    <row r="23">
      <c r="A23" s="46">
        <v>4.0</v>
      </c>
      <c r="B23" s="37" t="s">
        <v>166</v>
      </c>
      <c r="C23" s="38" t="s">
        <v>167</v>
      </c>
      <c r="D23" s="8"/>
      <c r="E23" s="8"/>
      <c r="F23" s="9"/>
      <c r="G23" s="51" t="s">
        <v>70</v>
      </c>
      <c r="H23" s="8"/>
      <c r="I23" s="8"/>
      <c r="J23" s="9"/>
      <c r="K23" s="52" t="s">
        <v>146</v>
      </c>
      <c r="L23" s="8"/>
      <c r="M23" s="8"/>
      <c r="N23" s="9"/>
      <c r="O23" s="38" t="s">
        <v>164</v>
      </c>
      <c r="P23" s="8"/>
      <c r="Q23" s="9"/>
      <c r="R23" s="51"/>
      <c r="S23" s="9"/>
      <c r="T23" s="51"/>
      <c r="U23" s="9"/>
      <c r="V23" s="51"/>
      <c r="W23" s="9"/>
      <c r="X23" s="42" t="s">
        <v>168</v>
      </c>
      <c r="Y23" s="44"/>
      <c r="Z23" s="23"/>
    </row>
    <row r="24">
      <c r="A24" s="59"/>
      <c r="B24" s="60"/>
      <c r="C24" s="60"/>
      <c r="G24" s="60"/>
      <c r="K24" s="60"/>
      <c r="O24" s="60"/>
      <c r="R24" s="60"/>
      <c r="T24" s="60"/>
      <c r="V24" s="60"/>
      <c r="X24" s="60"/>
      <c r="Z24" s="23"/>
    </row>
    <row r="25">
      <c r="A25" s="58">
        <v>4.0</v>
      </c>
      <c r="B25" s="25" t="s">
        <v>82</v>
      </c>
      <c r="C25" s="26" t="str">
        <f>'Inventario de Tablas'!B7</f>
        <v>t_publicacion_actividad</v>
      </c>
      <c r="D25" s="27"/>
      <c r="E25" s="27"/>
      <c r="F25" s="28"/>
      <c r="G25" s="25" t="s">
        <v>83</v>
      </c>
      <c r="H25" s="27"/>
      <c r="I25" s="27"/>
      <c r="J25" s="28"/>
      <c r="K25" s="29" t="str">
        <f>'Inventario de Tablas'!C7</f>
        <v>Repositorio centralizado de actividad multiformato: posts, grupos, eventos, ventas y empleos.</v>
      </c>
      <c r="L25" s="27"/>
      <c r="M25" s="27"/>
      <c r="N25" s="27"/>
      <c r="O25" s="27"/>
      <c r="P25" s="27"/>
      <c r="Q25" s="27"/>
      <c r="R25" s="27"/>
      <c r="S25" s="27"/>
      <c r="T25" s="27"/>
      <c r="U25" s="27"/>
      <c r="V25" s="27"/>
      <c r="W25" s="28"/>
      <c r="X25" s="30" t="s">
        <v>116</v>
      </c>
      <c r="Y25" s="31">
        <v>4.0</v>
      </c>
      <c r="Z25" s="23"/>
    </row>
    <row r="26">
      <c r="A26" s="32" t="s">
        <v>1</v>
      </c>
      <c r="B26" s="33" t="s">
        <v>117</v>
      </c>
      <c r="C26" s="34" t="s">
        <v>118</v>
      </c>
      <c r="D26" s="8"/>
      <c r="E26" s="8"/>
      <c r="F26" s="9"/>
      <c r="G26" s="34" t="s">
        <v>119</v>
      </c>
      <c r="H26" s="8"/>
      <c r="I26" s="8"/>
      <c r="J26" s="9"/>
      <c r="K26" s="34" t="s">
        <v>120</v>
      </c>
      <c r="L26" s="8"/>
      <c r="M26" s="8"/>
      <c r="N26" s="9"/>
      <c r="O26" s="34" t="s">
        <v>121</v>
      </c>
      <c r="P26" s="8"/>
      <c r="Q26" s="9"/>
      <c r="R26" s="34" t="s">
        <v>122</v>
      </c>
      <c r="S26" s="9"/>
      <c r="T26" s="34" t="s">
        <v>123</v>
      </c>
      <c r="U26" s="9"/>
      <c r="V26" s="34" t="s">
        <v>124</v>
      </c>
      <c r="W26" s="9"/>
      <c r="X26" s="34" t="s">
        <v>125</v>
      </c>
      <c r="Y26" s="35"/>
      <c r="Z26" s="23"/>
    </row>
    <row r="27" ht="15.75" customHeight="1">
      <c r="A27" s="46">
        <v>1.0</v>
      </c>
      <c r="B27" s="37" t="s">
        <v>169</v>
      </c>
      <c r="C27" s="38" t="s">
        <v>170</v>
      </c>
      <c r="D27" s="8"/>
      <c r="E27" s="8"/>
      <c r="F27" s="9"/>
      <c r="G27" s="38" t="s">
        <v>10</v>
      </c>
      <c r="H27" s="8"/>
      <c r="I27" s="8"/>
      <c r="J27" s="9"/>
      <c r="K27" s="47"/>
      <c r="L27" s="8"/>
      <c r="M27" s="8"/>
      <c r="N27" s="9"/>
      <c r="O27" s="38" t="s">
        <v>128</v>
      </c>
      <c r="P27" s="8"/>
      <c r="Q27" s="9"/>
      <c r="R27" s="38" t="s">
        <v>129</v>
      </c>
      <c r="S27" s="9"/>
      <c r="T27" s="47"/>
      <c r="U27" s="9"/>
      <c r="V27" s="47"/>
      <c r="W27" s="9"/>
      <c r="X27" s="42"/>
      <c r="Y27" s="44"/>
      <c r="Z27" s="23"/>
    </row>
    <row r="28" ht="15.75" customHeight="1">
      <c r="A28" s="48">
        <v>2.0</v>
      </c>
      <c r="B28" s="37" t="s">
        <v>131</v>
      </c>
      <c r="C28" s="38" t="s">
        <v>171</v>
      </c>
      <c r="D28" s="8"/>
      <c r="E28" s="8"/>
      <c r="F28" s="9"/>
      <c r="G28" s="38" t="s">
        <v>13</v>
      </c>
      <c r="H28" s="8"/>
      <c r="I28" s="8"/>
      <c r="J28" s="9"/>
      <c r="K28" s="47"/>
      <c r="L28" s="8"/>
      <c r="M28" s="8"/>
      <c r="N28" s="9"/>
      <c r="O28" s="38" t="s">
        <v>128</v>
      </c>
      <c r="P28" s="8"/>
      <c r="Q28" s="9"/>
      <c r="R28" s="47"/>
      <c r="S28" s="9"/>
      <c r="T28" s="61" t="s">
        <v>129</v>
      </c>
      <c r="U28" s="9"/>
      <c r="V28" s="54"/>
      <c r="W28" s="9"/>
      <c r="X28" s="42" t="s">
        <v>172</v>
      </c>
      <c r="Y28" s="44"/>
      <c r="Z28" s="23"/>
    </row>
    <row r="29" ht="15.75" customHeight="1">
      <c r="A29" s="48">
        <v>3.0</v>
      </c>
      <c r="B29" s="37" t="s">
        <v>173</v>
      </c>
      <c r="C29" s="38" t="s">
        <v>174</v>
      </c>
      <c r="D29" s="8"/>
      <c r="E29" s="8"/>
      <c r="F29" s="9"/>
      <c r="G29" s="38" t="s">
        <v>136</v>
      </c>
      <c r="H29" s="8"/>
      <c r="I29" s="8"/>
      <c r="J29" s="9"/>
      <c r="K29" s="61">
        <v>50.0</v>
      </c>
      <c r="L29" s="8"/>
      <c r="M29" s="8"/>
      <c r="N29" s="9"/>
      <c r="O29" s="38" t="s">
        <v>128</v>
      </c>
      <c r="P29" s="8"/>
      <c r="Q29" s="9"/>
      <c r="R29" s="51"/>
      <c r="S29" s="9"/>
      <c r="T29" s="51"/>
      <c r="U29" s="9"/>
      <c r="V29" s="54"/>
      <c r="W29" s="9"/>
      <c r="X29" s="62" t="s">
        <v>175</v>
      </c>
      <c r="Y29" s="44"/>
      <c r="Z29" s="23"/>
    </row>
    <row r="30" ht="15.75" customHeight="1">
      <c r="A30" s="46">
        <v>4.0</v>
      </c>
      <c r="B30" s="37" t="s">
        <v>176</v>
      </c>
      <c r="C30" s="38" t="s">
        <v>177</v>
      </c>
      <c r="D30" s="8"/>
      <c r="E30" s="8"/>
      <c r="F30" s="9"/>
      <c r="G30" s="38" t="s">
        <v>70</v>
      </c>
      <c r="H30" s="8"/>
      <c r="I30" s="8"/>
      <c r="J30" s="9"/>
      <c r="K30" s="47"/>
      <c r="L30" s="8"/>
      <c r="M30" s="8"/>
      <c r="N30" s="9"/>
      <c r="O30" s="38" t="s">
        <v>128</v>
      </c>
      <c r="P30" s="8"/>
      <c r="Q30" s="9"/>
      <c r="R30" s="51"/>
      <c r="S30" s="9"/>
      <c r="T30" s="51"/>
      <c r="U30" s="9"/>
      <c r="V30" s="51"/>
      <c r="W30" s="9"/>
      <c r="X30" s="63" t="s">
        <v>178</v>
      </c>
      <c r="Y30" s="44"/>
      <c r="Z30" s="23"/>
    </row>
    <row r="31">
      <c r="A31" s="64">
        <v>5.0</v>
      </c>
      <c r="B31" s="37" t="s">
        <v>141</v>
      </c>
      <c r="C31" s="38" t="s">
        <v>179</v>
      </c>
      <c r="D31" s="8"/>
      <c r="E31" s="8"/>
      <c r="F31" s="9"/>
      <c r="G31" s="38" t="s">
        <v>180</v>
      </c>
      <c r="H31" s="8"/>
      <c r="I31" s="8"/>
      <c r="J31" s="9"/>
      <c r="K31" s="47"/>
      <c r="L31" s="8"/>
      <c r="M31" s="8"/>
      <c r="N31" s="9"/>
      <c r="O31" s="38" t="s">
        <v>128</v>
      </c>
      <c r="P31" s="8"/>
      <c r="Q31" s="9"/>
      <c r="R31" s="51"/>
      <c r="S31" s="9"/>
      <c r="T31" s="51"/>
      <c r="U31" s="9"/>
      <c r="V31" s="51"/>
      <c r="W31" s="9"/>
      <c r="X31" s="63" t="s">
        <v>181</v>
      </c>
      <c r="Y31" s="44"/>
      <c r="Z31" s="23"/>
    </row>
    <row r="32">
      <c r="A32" s="59"/>
      <c r="B32" s="60"/>
      <c r="C32" s="60"/>
      <c r="G32" s="60"/>
      <c r="K32" s="60"/>
      <c r="O32" s="60"/>
      <c r="R32" s="60"/>
      <c r="T32" s="60"/>
      <c r="V32" s="60"/>
      <c r="X32" s="60"/>
      <c r="Z32" s="23"/>
    </row>
    <row r="33">
      <c r="A33" s="58">
        <v>5.0</v>
      </c>
      <c r="B33" s="25" t="s">
        <v>82</v>
      </c>
      <c r="C33" s="26" t="str">
        <f>'Inventario de Tablas'!B8</f>
        <v>t_conexiones</v>
      </c>
      <c r="D33" s="27"/>
      <c r="E33" s="27"/>
      <c r="F33" s="28"/>
      <c r="G33" s="25" t="s">
        <v>83</v>
      </c>
      <c r="H33" s="27"/>
      <c r="I33" s="27"/>
      <c r="J33" s="28"/>
      <c r="K33" s="29" t="str">
        <f>'Inventario de Tablas'!C8</f>
        <v>Centraliza la mensajería privada y el seguimiento entre usuarios de forma simplificada.</v>
      </c>
      <c r="L33" s="27"/>
      <c r="M33" s="27"/>
      <c r="N33" s="27"/>
      <c r="O33" s="27"/>
      <c r="P33" s="27"/>
      <c r="Q33" s="27"/>
      <c r="R33" s="27"/>
      <c r="S33" s="27"/>
      <c r="T33" s="27"/>
      <c r="U33" s="27"/>
      <c r="V33" s="27"/>
      <c r="W33" s="28"/>
      <c r="X33" s="30" t="s">
        <v>116</v>
      </c>
      <c r="Y33" s="31">
        <v>4.0</v>
      </c>
      <c r="Z33" s="23"/>
    </row>
    <row r="34">
      <c r="A34" s="32" t="s">
        <v>1</v>
      </c>
      <c r="B34" s="33" t="s">
        <v>117</v>
      </c>
      <c r="C34" s="34" t="s">
        <v>118</v>
      </c>
      <c r="D34" s="8"/>
      <c r="E34" s="8"/>
      <c r="F34" s="9"/>
      <c r="G34" s="34" t="s">
        <v>119</v>
      </c>
      <c r="H34" s="8"/>
      <c r="I34" s="8"/>
      <c r="J34" s="9"/>
      <c r="K34" s="34" t="s">
        <v>120</v>
      </c>
      <c r="L34" s="8"/>
      <c r="M34" s="8"/>
      <c r="N34" s="9"/>
      <c r="O34" s="34" t="s">
        <v>121</v>
      </c>
      <c r="P34" s="8"/>
      <c r="Q34" s="9"/>
      <c r="R34" s="34" t="s">
        <v>122</v>
      </c>
      <c r="S34" s="9"/>
      <c r="T34" s="34" t="s">
        <v>123</v>
      </c>
      <c r="U34" s="9"/>
      <c r="V34" s="34" t="s">
        <v>124</v>
      </c>
      <c r="W34" s="9"/>
      <c r="X34" s="34" t="s">
        <v>125</v>
      </c>
      <c r="Y34" s="35"/>
      <c r="Z34" s="23"/>
    </row>
    <row r="35" ht="15.75" customHeight="1">
      <c r="A35" s="46">
        <v>1.0</v>
      </c>
      <c r="B35" s="37" t="s">
        <v>182</v>
      </c>
      <c r="C35" s="38" t="s">
        <v>183</v>
      </c>
      <c r="D35" s="8"/>
      <c r="E35" s="8"/>
      <c r="F35" s="9"/>
      <c r="G35" s="38" t="s">
        <v>10</v>
      </c>
      <c r="H35" s="8"/>
      <c r="I35" s="8"/>
      <c r="J35" s="9"/>
      <c r="K35" s="47"/>
      <c r="L35" s="8"/>
      <c r="M35" s="8"/>
      <c r="N35" s="9"/>
      <c r="O35" s="38" t="s">
        <v>128</v>
      </c>
      <c r="P35" s="8"/>
      <c r="Q35" s="9"/>
      <c r="R35" s="38" t="s">
        <v>129</v>
      </c>
      <c r="S35" s="9"/>
      <c r="T35" s="47"/>
      <c r="U35" s="9"/>
      <c r="V35" s="47"/>
      <c r="W35" s="9"/>
      <c r="X35" s="42"/>
      <c r="Y35" s="44"/>
      <c r="Z35" s="23"/>
    </row>
    <row r="36" ht="15.75" customHeight="1">
      <c r="A36" s="48">
        <v>2.0</v>
      </c>
      <c r="B36" s="37" t="s">
        <v>184</v>
      </c>
      <c r="C36" s="38" t="s">
        <v>185</v>
      </c>
      <c r="D36" s="8"/>
      <c r="E36" s="8"/>
      <c r="F36" s="9"/>
      <c r="G36" s="38" t="s">
        <v>13</v>
      </c>
      <c r="H36" s="8"/>
      <c r="I36" s="8"/>
      <c r="J36" s="9"/>
      <c r="K36" s="47"/>
      <c r="L36" s="8"/>
      <c r="M36" s="8"/>
      <c r="N36" s="9"/>
      <c r="O36" s="38" t="s">
        <v>128</v>
      </c>
      <c r="P36" s="8"/>
      <c r="Q36" s="9"/>
      <c r="R36" s="47"/>
      <c r="S36" s="9"/>
      <c r="T36" s="61" t="s">
        <v>129</v>
      </c>
      <c r="U36" s="9"/>
      <c r="V36" s="54"/>
      <c r="W36" s="9"/>
      <c r="X36" s="42"/>
      <c r="Y36" s="44"/>
      <c r="Z36" s="23"/>
    </row>
    <row r="37" ht="15.75" customHeight="1">
      <c r="A37" s="48">
        <v>3.0</v>
      </c>
      <c r="B37" s="37" t="s">
        <v>186</v>
      </c>
      <c r="C37" s="38" t="s">
        <v>187</v>
      </c>
      <c r="D37" s="8"/>
      <c r="E37" s="8"/>
      <c r="F37" s="9"/>
      <c r="G37" s="38" t="s">
        <v>13</v>
      </c>
      <c r="H37" s="8"/>
      <c r="I37" s="8"/>
      <c r="J37" s="9"/>
      <c r="K37" s="61"/>
      <c r="L37" s="8"/>
      <c r="M37" s="8"/>
      <c r="N37" s="9"/>
      <c r="O37" s="38" t="s">
        <v>128</v>
      </c>
      <c r="P37" s="8"/>
      <c r="Q37" s="9"/>
      <c r="R37" s="47"/>
      <c r="S37" s="9"/>
      <c r="T37" s="61" t="s">
        <v>129</v>
      </c>
      <c r="U37" s="9"/>
      <c r="V37" s="54"/>
      <c r="W37" s="9"/>
      <c r="X37" s="42"/>
      <c r="Y37" s="44"/>
      <c r="Z37" s="23"/>
    </row>
    <row r="38" ht="15.75" customHeight="1">
      <c r="A38" s="64">
        <v>4.0</v>
      </c>
      <c r="B38" s="37" t="s">
        <v>188</v>
      </c>
      <c r="C38" s="38" t="s">
        <v>189</v>
      </c>
      <c r="D38" s="8"/>
      <c r="E38" s="8"/>
      <c r="F38" s="9"/>
      <c r="G38" s="38" t="s">
        <v>136</v>
      </c>
      <c r="H38" s="8"/>
      <c r="I38" s="8"/>
      <c r="J38" s="9"/>
      <c r="K38" s="61">
        <v>30.0</v>
      </c>
      <c r="L38" s="8"/>
      <c r="M38" s="8"/>
      <c r="N38" s="9"/>
      <c r="O38" s="38" t="s">
        <v>128</v>
      </c>
      <c r="P38" s="8"/>
      <c r="Q38" s="9"/>
      <c r="R38" s="51"/>
      <c r="S38" s="9"/>
      <c r="T38" s="51"/>
      <c r="U38" s="9"/>
      <c r="V38" s="51"/>
      <c r="W38" s="9"/>
      <c r="X38" s="65" t="s">
        <v>190</v>
      </c>
      <c r="Y38" s="44"/>
      <c r="Z38" s="23"/>
    </row>
    <row r="39" ht="15.75" customHeight="1">
      <c r="A39" s="64">
        <v>5.0</v>
      </c>
      <c r="B39" s="37" t="s">
        <v>191</v>
      </c>
      <c r="C39" s="38" t="s">
        <v>192</v>
      </c>
      <c r="D39" s="8"/>
      <c r="E39" s="8"/>
      <c r="F39" s="9"/>
      <c r="G39" s="38" t="s">
        <v>70</v>
      </c>
      <c r="H39" s="8"/>
      <c r="I39" s="8"/>
      <c r="J39" s="9"/>
      <c r="K39" s="47"/>
      <c r="L39" s="8"/>
      <c r="M39" s="8"/>
      <c r="N39" s="9"/>
      <c r="O39" s="66" t="s">
        <v>164</v>
      </c>
      <c r="P39" s="8"/>
      <c r="Q39" s="9"/>
      <c r="R39" s="51"/>
      <c r="S39" s="9"/>
      <c r="T39" s="51"/>
      <c r="U39" s="9"/>
      <c r="V39" s="51"/>
      <c r="W39" s="9"/>
      <c r="X39" s="42" t="s">
        <v>193</v>
      </c>
      <c r="Y39" s="44"/>
      <c r="Z39" s="23"/>
    </row>
    <row r="40">
      <c r="A40" s="55"/>
      <c r="B40" s="60"/>
      <c r="C40" s="67"/>
      <c r="G40" s="60"/>
      <c r="K40" s="68"/>
      <c r="X40" s="60"/>
      <c r="Y40" s="69"/>
      <c r="Z40" s="23"/>
    </row>
    <row r="41">
      <c r="A41" s="58">
        <v>6.0</v>
      </c>
      <c r="B41" s="25" t="s">
        <v>82</v>
      </c>
      <c r="C41" s="26" t="str">
        <f>'Inventario de Tablas'!B9</f>
        <v>t_usuario_usuario</v>
      </c>
      <c r="D41" s="27"/>
      <c r="E41" s="27"/>
      <c r="F41" s="28"/>
      <c r="G41" s="25" t="s">
        <v>83</v>
      </c>
      <c r="H41" s="27"/>
      <c r="I41" s="27"/>
      <c r="J41" s="28"/>
      <c r="K41" s="29" t="str">
        <f>'Inventario de Tablas'!C9</f>
        <v>Gestiona el seguimiento y las conexiones entre perfiles de la red.</v>
      </c>
      <c r="L41" s="27"/>
      <c r="M41" s="27"/>
      <c r="N41" s="27"/>
      <c r="O41" s="27"/>
      <c r="P41" s="27"/>
      <c r="Q41" s="27"/>
      <c r="R41" s="27"/>
      <c r="S41" s="27"/>
      <c r="T41" s="27"/>
      <c r="U41" s="27"/>
      <c r="V41" s="27"/>
      <c r="W41" s="28"/>
      <c r="X41" s="30" t="s">
        <v>116</v>
      </c>
      <c r="Y41" s="31">
        <v>4.0</v>
      </c>
      <c r="Z41" s="23"/>
    </row>
    <row r="42" ht="15.75" customHeight="1">
      <c r="A42" s="32" t="s">
        <v>1</v>
      </c>
      <c r="B42" s="33" t="s">
        <v>117</v>
      </c>
      <c r="C42" s="34" t="s">
        <v>118</v>
      </c>
      <c r="D42" s="8"/>
      <c r="E42" s="8"/>
      <c r="F42" s="9"/>
      <c r="G42" s="34" t="s">
        <v>119</v>
      </c>
      <c r="H42" s="8"/>
      <c r="I42" s="8"/>
      <c r="J42" s="9"/>
      <c r="K42" s="34" t="s">
        <v>120</v>
      </c>
      <c r="L42" s="8"/>
      <c r="M42" s="8"/>
      <c r="N42" s="9"/>
      <c r="O42" s="34" t="s">
        <v>121</v>
      </c>
      <c r="P42" s="8"/>
      <c r="Q42" s="9"/>
      <c r="R42" s="34" t="s">
        <v>122</v>
      </c>
      <c r="S42" s="9"/>
      <c r="T42" s="34" t="s">
        <v>123</v>
      </c>
      <c r="U42" s="9"/>
      <c r="V42" s="34" t="s">
        <v>124</v>
      </c>
      <c r="W42" s="9"/>
      <c r="X42" s="34" t="s">
        <v>125</v>
      </c>
      <c r="Y42" s="35"/>
      <c r="Z42" s="23"/>
    </row>
    <row r="43" ht="15.75" customHeight="1">
      <c r="A43" s="70">
        <v>1.0</v>
      </c>
      <c r="B43" s="71" t="s">
        <v>194</v>
      </c>
      <c r="C43" s="38" t="s">
        <v>195</v>
      </c>
      <c r="D43" s="8"/>
      <c r="E43" s="8"/>
      <c r="F43" s="9"/>
      <c r="G43" s="47" t="s">
        <v>13</v>
      </c>
      <c r="H43" s="8"/>
      <c r="I43" s="8"/>
      <c r="J43" s="9"/>
      <c r="K43" s="47"/>
      <c r="L43" s="8"/>
      <c r="M43" s="8"/>
      <c r="N43" s="9"/>
      <c r="O43" s="47" t="s">
        <v>128</v>
      </c>
      <c r="P43" s="8"/>
      <c r="Q43" s="9"/>
      <c r="R43" s="47" t="s">
        <v>129</v>
      </c>
      <c r="S43" s="9"/>
      <c r="T43" s="47" t="s">
        <v>129</v>
      </c>
      <c r="U43" s="9"/>
      <c r="V43" s="47"/>
      <c r="W43" s="9"/>
      <c r="X43" s="47" t="s">
        <v>196</v>
      </c>
      <c r="Y43" s="9"/>
      <c r="Z43" s="23"/>
    </row>
    <row r="44" ht="15.75" customHeight="1">
      <c r="A44" s="70">
        <v>2.0</v>
      </c>
      <c r="B44" s="71" t="s">
        <v>197</v>
      </c>
      <c r="C44" s="38" t="s">
        <v>198</v>
      </c>
      <c r="D44" s="8"/>
      <c r="E44" s="8"/>
      <c r="F44" s="9"/>
      <c r="G44" s="47" t="s">
        <v>13</v>
      </c>
      <c r="H44" s="8"/>
      <c r="I44" s="8"/>
      <c r="J44" s="9"/>
      <c r="K44" s="47"/>
      <c r="L44" s="8"/>
      <c r="M44" s="8"/>
      <c r="N44" s="9"/>
      <c r="O44" s="47" t="s">
        <v>128</v>
      </c>
      <c r="P44" s="8"/>
      <c r="Q44" s="9"/>
      <c r="R44" s="47" t="s">
        <v>129</v>
      </c>
      <c r="S44" s="9"/>
      <c r="T44" s="47" t="s">
        <v>129</v>
      </c>
      <c r="U44" s="9"/>
      <c r="V44" s="47"/>
      <c r="W44" s="9"/>
      <c r="X44" s="47" t="s">
        <v>196</v>
      </c>
      <c r="Y44" s="9"/>
      <c r="Z44" s="23"/>
    </row>
    <row r="45" ht="15.75" customHeight="1">
      <c r="A45" s="70">
        <v>3.0</v>
      </c>
      <c r="B45" s="71" t="s">
        <v>199</v>
      </c>
      <c r="C45" s="38" t="s">
        <v>200</v>
      </c>
      <c r="D45" s="8"/>
      <c r="E45" s="8"/>
      <c r="F45" s="9"/>
      <c r="G45" s="72" t="s">
        <v>136</v>
      </c>
      <c r="H45" s="8"/>
      <c r="I45" s="8"/>
      <c r="J45" s="9"/>
      <c r="K45" s="73">
        <v>20.0</v>
      </c>
      <c r="L45" s="8"/>
      <c r="M45" s="8"/>
      <c r="N45" s="9"/>
      <c r="O45" s="47" t="s">
        <v>128</v>
      </c>
      <c r="P45" s="8"/>
      <c r="Q45" s="9"/>
      <c r="R45" s="47"/>
      <c r="S45" s="9"/>
      <c r="T45" s="47"/>
      <c r="U45" s="9"/>
      <c r="V45" s="47"/>
      <c r="W45" s="9"/>
      <c r="X45" s="47" t="s">
        <v>201</v>
      </c>
      <c r="Y45" s="9"/>
      <c r="Z45" s="23"/>
    </row>
    <row r="46" ht="15.75" customHeight="1">
      <c r="A46" s="70">
        <v>4.0</v>
      </c>
      <c r="B46" s="71" t="s">
        <v>202</v>
      </c>
      <c r="C46" s="47" t="s">
        <v>203</v>
      </c>
      <c r="D46" s="8"/>
      <c r="E46" s="8"/>
      <c r="F46" s="9"/>
      <c r="G46" s="72" t="s">
        <v>180</v>
      </c>
      <c r="H46" s="8"/>
      <c r="I46" s="8"/>
      <c r="J46" s="9"/>
      <c r="K46" s="47"/>
      <c r="L46" s="8"/>
      <c r="M46" s="8"/>
      <c r="N46" s="9"/>
      <c r="O46" s="47" t="s">
        <v>128</v>
      </c>
      <c r="P46" s="8"/>
      <c r="Q46" s="9"/>
      <c r="R46" s="47"/>
      <c r="S46" s="9"/>
      <c r="T46" s="47"/>
      <c r="U46" s="9"/>
      <c r="V46" s="47"/>
      <c r="W46" s="9"/>
      <c r="X46" s="47" t="s">
        <v>204</v>
      </c>
      <c r="Y46" s="9"/>
      <c r="Z46" s="23"/>
    </row>
    <row r="47">
      <c r="A47" s="55"/>
      <c r="B47" s="60"/>
      <c r="C47" s="69"/>
      <c r="G47" s="60"/>
      <c r="K47" s="68"/>
      <c r="X47" s="60"/>
      <c r="Y47" s="69"/>
      <c r="Z47" s="23"/>
    </row>
    <row r="48">
      <c r="A48" s="58">
        <v>7.0</v>
      </c>
      <c r="B48" s="25" t="s">
        <v>82</v>
      </c>
      <c r="C48" s="26" t="str">
        <f>'Inventario de Tablas'!B10</f>
        <v>t_usuario_evento</v>
      </c>
      <c r="D48" s="27"/>
      <c r="E48" s="27"/>
      <c r="F48" s="28"/>
      <c r="G48" s="25" t="s">
        <v>83</v>
      </c>
      <c r="H48" s="27"/>
      <c r="I48" s="27"/>
      <c r="J48" s="28"/>
      <c r="K48" s="29" t="str">
        <f>'Inventario de Tablas'!C10</f>
        <v>Gestiona la inscripción y confirmación de asistencia de los usuarios a eventos institucionales.</v>
      </c>
      <c r="L48" s="27"/>
      <c r="M48" s="27"/>
      <c r="N48" s="27"/>
      <c r="O48" s="27"/>
      <c r="P48" s="27"/>
      <c r="Q48" s="27"/>
      <c r="R48" s="27"/>
      <c r="S48" s="27"/>
      <c r="T48" s="27"/>
      <c r="U48" s="27"/>
      <c r="V48" s="27"/>
      <c r="W48" s="28"/>
      <c r="X48" s="30" t="s">
        <v>116</v>
      </c>
      <c r="Y48" s="31">
        <v>4.0</v>
      </c>
      <c r="Z48" s="23"/>
    </row>
    <row r="49" ht="15.75" customHeight="1">
      <c r="A49" s="32" t="s">
        <v>1</v>
      </c>
      <c r="B49" s="33" t="s">
        <v>117</v>
      </c>
      <c r="C49" s="34" t="s">
        <v>118</v>
      </c>
      <c r="D49" s="8"/>
      <c r="E49" s="8"/>
      <c r="F49" s="9"/>
      <c r="G49" s="34" t="s">
        <v>119</v>
      </c>
      <c r="H49" s="8"/>
      <c r="I49" s="8"/>
      <c r="J49" s="9"/>
      <c r="K49" s="34" t="s">
        <v>120</v>
      </c>
      <c r="L49" s="8"/>
      <c r="M49" s="8"/>
      <c r="N49" s="9"/>
      <c r="O49" s="34" t="s">
        <v>121</v>
      </c>
      <c r="P49" s="8"/>
      <c r="Q49" s="9"/>
      <c r="R49" s="34" t="s">
        <v>122</v>
      </c>
      <c r="S49" s="9"/>
      <c r="T49" s="34" t="s">
        <v>123</v>
      </c>
      <c r="U49" s="9"/>
      <c r="V49" s="34" t="s">
        <v>124</v>
      </c>
      <c r="W49" s="9"/>
      <c r="X49" s="34" t="s">
        <v>125</v>
      </c>
      <c r="Y49" s="35"/>
      <c r="Z49" s="23"/>
    </row>
    <row r="50" ht="15.75" customHeight="1">
      <c r="A50" s="70">
        <v>1.0</v>
      </c>
      <c r="B50" s="71" t="s">
        <v>131</v>
      </c>
      <c r="C50" s="47" t="s">
        <v>205</v>
      </c>
      <c r="D50" s="8"/>
      <c r="E50" s="8"/>
      <c r="F50" s="9"/>
      <c r="G50" s="47" t="s">
        <v>13</v>
      </c>
      <c r="H50" s="8"/>
      <c r="I50" s="8"/>
      <c r="J50" s="9"/>
      <c r="K50" s="47"/>
      <c r="L50" s="8"/>
      <c r="M50" s="8"/>
      <c r="N50" s="9"/>
      <c r="O50" s="47" t="s">
        <v>128</v>
      </c>
      <c r="P50" s="8"/>
      <c r="Q50" s="9"/>
      <c r="R50" s="47" t="s">
        <v>129</v>
      </c>
      <c r="S50" s="9"/>
      <c r="T50" s="47" t="s">
        <v>129</v>
      </c>
      <c r="U50" s="9"/>
      <c r="V50" s="47"/>
      <c r="W50" s="9"/>
      <c r="X50" s="47" t="s">
        <v>206</v>
      </c>
      <c r="Y50" s="9"/>
      <c r="Z50" s="23"/>
    </row>
    <row r="51" ht="15.75" customHeight="1">
      <c r="A51" s="70">
        <v>2.0</v>
      </c>
      <c r="B51" s="71" t="s">
        <v>207</v>
      </c>
      <c r="C51" s="47" t="s">
        <v>208</v>
      </c>
      <c r="D51" s="8"/>
      <c r="E51" s="8"/>
      <c r="F51" s="9"/>
      <c r="G51" s="47" t="s">
        <v>19</v>
      </c>
      <c r="H51" s="8"/>
      <c r="I51" s="8"/>
      <c r="J51" s="9"/>
      <c r="K51" s="47"/>
      <c r="L51" s="8"/>
      <c r="M51" s="8"/>
      <c r="N51" s="9"/>
      <c r="O51" s="47" t="s">
        <v>128</v>
      </c>
      <c r="P51" s="8"/>
      <c r="Q51" s="9"/>
      <c r="R51" s="47" t="s">
        <v>129</v>
      </c>
      <c r="S51" s="9"/>
      <c r="T51" s="47" t="s">
        <v>129</v>
      </c>
      <c r="U51" s="9"/>
      <c r="V51" s="47"/>
      <c r="W51" s="9"/>
      <c r="X51" s="47" t="s">
        <v>209</v>
      </c>
      <c r="Y51" s="9"/>
      <c r="Z51" s="23"/>
    </row>
    <row r="52" ht="15.75" customHeight="1">
      <c r="A52" s="70">
        <v>3.0</v>
      </c>
      <c r="B52" s="71" t="s">
        <v>210</v>
      </c>
      <c r="C52" s="47" t="s">
        <v>211</v>
      </c>
      <c r="D52" s="8"/>
      <c r="E52" s="8"/>
      <c r="F52" s="9"/>
      <c r="G52" s="47" t="s">
        <v>180</v>
      </c>
      <c r="H52" s="8"/>
      <c r="I52" s="8"/>
      <c r="J52" s="9"/>
      <c r="K52" s="47"/>
      <c r="L52" s="8"/>
      <c r="M52" s="8"/>
      <c r="N52" s="9"/>
      <c r="O52" s="47" t="s">
        <v>128</v>
      </c>
      <c r="P52" s="8"/>
      <c r="Q52" s="9"/>
      <c r="R52" s="47"/>
      <c r="S52" s="9"/>
      <c r="T52" s="47"/>
      <c r="U52" s="9"/>
      <c r="V52" s="47"/>
      <c r="W52" s="9"/>
      <c r="X52" s="47"/>
      <c r="Y52" s="9"/>
      <c r="Z52" s="23"/>
    </row>
    <row r="53" ht="15.75" customHeight="1">
      <c r="A53" s="70">
        <v>4.0</v>
      </c>
      <c r="B53" s="71" t="s">
        <v>212</v>
      </c>
      <c r="C53" s="47" t="s">
        <v>213</v>
      </c>
      <c r="D53" s="8"/>
      <c r="E53" s="8"/>
      <c r="F53" s="9"/>
      <c r="G53" s="47" t="s">
        <v>136</v>
      </c>
      <c r="H53" s="8"/>
      <c r="I53" s="8"/>
      <c r="J53" s="9"/>
      <c r="K53" s="73">
        <v>20.0</v>
      </c>
      <c r="L53" s="8"/>
      <c r="M53" s="8"/>
      <c r="N53" s="9"/>
      <c r="O53" s="47" t="s">
        <v>128</v>
      </c>
      <c r="P53" s="8"/>
      <c r="Q53" s="9"/>
      <c r="R53" s="47"/>
      <c r="S53" s="9"/>
      <c r="T53" s="47"/>
      <c r="U53" s="9"/>
      <c r="V53" s="47"/>
      <c r="W53" s="9"/>
      <c r="X53" s="47" t="s">
        <v>214</v>
      </c>
      <c r="Y53" s="9"/>
      <c r="Z53" s="23"/>
    </row>
    <row r="54" ht="15.75" customHeight="1">
      <c r="A54" s="74"/>
      <c r="B54" s="23"/>
      <c r="C54" s="23"/>
      <c r="G54" s="23"/>
      <c r="K54" s="75"/>
      <c r="O54" s="23"/>
      <c r="R54" s="23"/>
      <c r="T54" s="23"/>
      <c r="V54" s="23"/>
      <c r="X54" s="23"/>
      <c r="Z54" s="23"/>
    </row>
    <row r="55">
      <c r="A55" s="58">
        <v>8.0</v>
      </c>
      <c r="B55" s="25" t="s">
        <v>82</v>
      </c>
      <c r="C55" s="26" t="str">
        <f>'Inventario de Tablas'!B11</f>
        <v>t_usuario_grupo</v>
      </c>
      <c r="D55" s="27"/>
      <c r="E55" s="27"/>
      <c r="F55" s="28"/>
      <c r="G55" s="25" t="s">
        <v>83</v>
      </c>
      <c r="H55" s="27"/>
      <c r="I55" s="27"/>
      <c r="J55" s="28"/>
      <c r="K55" s="29" t="str">
        <f>'Inventario de Tablas'!C11</f>
        <v>Clasifica a los miembros de los grupos y gestiona sus niveles de permiso internos.</v>
      </c>
      <c r="L55" s="27"/>
      <c r="M55" s="27"/>
      <c r="N55" s="27"/>
      <c r="O55" s="27"/>
      <c r="P55" s="27"/>
      <c r="Q55" s="27"/>
      <c r="R55" s="27"/>
      <c r="S55" s="27"/>
      <c r="T55" s="27"/>
      <c r="U55" s="27"/>
      <c r="V55" s="27"/>
      <c r="W55" s="28"/>
      <c r="X55" s="30" t="s">
        <v>116</v>
      </c>
      <c r="Y55" s="31">
        <v>4.0</v>
      </c>
      <c r="Z55" s="23"/>
    </row>
    <row r="56">
      <c r="A56" s="32" t="s">
        <v>1</v>
      </c>
      <c r="B56" s="33" t="s">
        <v>117</v>
      </c>
      <c r="C56" s="34" t="s">
        <v>118</v>
      </c>
      <c r="D56" s="8"/>
      <c r="E56" s="8"/>
      <c r="F56" s="9"/>
      <c r="G56" s="34" t="s">
        <v>119</v>
      </c>
      <c r="H56" s="8"/>
      <c r="I56" s="8"/>
      <c r="J56" s="9"/>
      <c r="K56" s="34" t="s">
        <v>120</v>
      </c>
      <c r="L56" s="8"/>
      <c r="M56" s="8"/>
      <c r="N56" s="9"/>
      <c r="O56" s="34" t="s">
        <v>121</v>
      </c>
      <c r="P56" s="8"/>
      <c r="Q56" s="9"/>
      <c r="R56" s="34" t="s">
        <v>122</v>
      </c>
      <c r="S56" s="9"/>
      <c r="T56" s="34" t="s">
        <v>123</v>
      </c>
      <c r="U56" s="9"/>
      <c r="V56" s="34" t="s">
        <v>124</v>
      </c>
      <c r="W56" s="9"/>
      <c r="X56" s="34" t="s">
        <v>125</v>
      </c>
      <c r="Y56" s="35"/>
      <c r="Z56" s="23"/>
    </row>
    <row r="57" ht="50.25" customHeight="1">
      <c r="A57" s="70">
        <v>1.0</v>
      </c>
      <c r="B57" s="71" t="s">
        <v>131</v>
      </c>
      <c r="C57" s="47" t="s">
        <v>215</v>
      </c>
      <c r="D57" s="8"/>
      <c r="E57" s="8"/>
      <c r="F57" s="9"/>
      <c r="G57" s="47" t="s">
        <v>13</v>
      </c>
      <c r="H57" s="8"/>
      <c r="I57" s="8"/>
      <c r="J57" s="9"/>
      <c r="K57" s="47"/>
      <c r="L57" s="8"/>
      <c r="M57" s="8"/>
      <c r="N57" s="9"/>
      <c r="O57" s="47" t="s">
        <v>216</v>
      </c>
      <c r="P57" s="8"/>
      <c r="Q57" s="9"/>
      <c r="R57" s="47" t="s">
        <v>129</v>
      </c>
      <c r="S57" s="9"/>
      <c r="T57" s="47" t="s">
        <v>129</v>
      </c>
      <c r="U57" s="9"/>
      <c r="V57" s="47"/>
      <c r="W57" s="9"/>
      <c r="X57" s="47" t="s">
        <v>206</v>
      </c>
      <c r="Y57" s="9"/>
      <c r="Z57" s="23"/>
    </row>
    <row r="58" ht="15.75" customHeight="1">
      <c r="A58" s="70">
        <v>2.0</v>
      </c>
      <c r="B58" s="71" t="s">
        <v>217</v>
      </c>
      <c r="C58" s="61" t="s">
        <v>218</v>
      </c>
      <c r="D58" s="8"/>
      <c r="E58" s="8"/>
      <c r="F58" s="9"/>
      <c r="G58" s="47" t="s">
        <v>19</v>
      </c>
      <c r="H58" s="8"/>
      <c r="I58" s="8"/>
      <c r="J58" s="9"/>
      <c r="K58" s="47"/>
      <c r="L58" s="8"/>
      <c r="M58" s="8"/>
      <c r="N58" s="9"/>
      <c r="O58" s="47" t="s">
        <v>216</v>
      </c>
      <c r="P58" s="8"/>
      <c r="Q58" s="9"/>
      <c r="R58" s="47" t="s">
        <v>129</v>
      </c>
      <c r="S58" s="9"/>
      <c r="T58" s="47" t="s">
        <v>129</v>
      </c>
      <c r="U58" s="9"/>
      <c r="V58" s="47"/>
      <c r="W58" s="9"/>
      <c r="X58" s="47" t="s">
        <v>219</v>
      </c>
      <c r="Y58" s="9"/>
      <c r="Z58" s="23"/>
    </row>
    <row r="59" ht="15.75" customHeight="1">
      <c r="A59" s="70">
        <v>3.0</v>
      </c>
      <c r="B59" s="71" t="s">
        <v>220</v>
      </c>
      <c r="C59" s="47" t="s">
        <v>221</v>
      </c>
      <c r="D59" s="8"/>
      <c r="E59" s="8"/>
      <c r="F59" s="9"/>
      <c r="G59" s="47" t="s">
        <v>40</v>
      </c>
      <c r="H59" s="8"/>
      <c r="I59" s="8"/>
      <c r="J59" s="9"/>
      <c r="K59" s="47"/>
      <c r="L59" s="8"/>
      <c r="M59" s="8"/>
      <c r="N59" s="9"/>
      <c r="O59" s="47" t="s">
        <v>216</v>
      </c>
      <c r="P59" s="8"/>
      <c r="Q59" s="9"/>
      <c r="R59" s="47"/>
      <c r="S59" s="9"/>
      <c r="T59" s="47"/>
      <c r="U59" s="9"/>
      <c r="V59" s="47"/>
      <c r="W59" s="9"/>
      <c r="X59" s="47"/>
      <c r="Y59" s="9"/>
      <c r="Z59" s="23"/>
    </row>
    <row r="60" ht="15.75" customHeight="1">
      <c r="A60" s="70">
        <v>4.0</v>
      </c>
      <c r="B60" s="71" t="s">
        <v>222</v>
      </c>
      <c r="C60" s="47" t="s">
        <v>223</v>
      </c>
      <c r="D60" s="8"/>
      <c r="E60" s="8"/>
      <c r="F60" s="9"/>
      <c r="G60" s="47" t="s">
        <v>136</v>
      </c>
      <c r="H60" s="8"/>
      <c r="I60" s="8"/>
      <c r="J60" s="9"/>
      <c r="K60" s="73">
        <v>20.0</v>
      </c>
      <c r="L60" s="8"/>
      <c r="M60" s="8"/>
      <c r="N60" s="9"/>
      <c r="O60" s="47" t="s">
        <v>216</v>
      </c>
      <c r="P60" s="8"/>
      <c r="Q60" s="9"/>
      <c r="R60" s="47"/>
      <c r="S60" s="9"/>
      <c r="T60" s="47"/>
      <c r="U60" s="9"/>
      <c r="V60" s="47"/>
      <c r="W60" s="9"/>
      <c r="X60" s="47" t="s">
        <v>224</v>
      </c>
      <c r="Y60" s="9"/>
      <c r="Z60" s="23"/>
    </row>
    <row r="61" ht="15.75" customHeight="1">
      <c r="A61" s="74"/>
      <c r="B61" s="23"/>
      <c r="C61" s="23"/>
      <c r="G61" s="23"/>
      <c r="K61" s="23"/>
      <c r="O61" s="23"/>
      <c r="R61" s="23"/>
      <c r="T61" s="23"/>
      <c r="V61" s="23"/>
      <c r="X61" s="23"/>
      <c r="Z61" s="23"/>
    </row>
    <row r="62">
      <c r="A62" s="58">
        <v>9.0</v>
      </c>
      <c r="B62" s="25" t="s">
        <v>82</v>
      </c>
      <c r="C62" s="26" t="str">
        <f>'Inventario de Tablas'!B12</f>
        <v>t_maestra_rol</v>
      </c>
      <c r="D62" s="27"/>
      <c r="E62" s="27"/>
      <c r="F62" s="28"/>
      <c r="G62" s="25" t="s">
        <v>83</v>
      </c>
      <c r="H62" s="27"/>
      <c r="I62" s="27"/>
      <c r="J62" s="28"/>
      <c r="K62" s="29" t="str">
        <f>'Inventario de Tablas'!C13</f>
        <v>Define los dominios de actividad permitidos (catálogo de tipos de contenido).</v>
      </c>
      <c r="L62" s="27"/>
      <c r="M62" s="27"/>
      <c r="N62" s="27"/>
      <c r="O62" s="27"/>
      <c r="P62" s="27"/>
      <c r="Q62" s="27"/>
      <c r="R62" s="27"/>
      <c r="S62" s="27"/>
      <c r="T62" s="27"/>
      <c r="U62" s="27"/>
      <c r="V62" s="27"/>
      <c r="W62" s="28"/>
      <c r="X62" s="30" t="s">
        <v>116</v>
      </c>
      <c r="Y62" s="31">
        <v>4.0</v>
      </c>
      <c r="Z62" s="23"/>
    </row>
    <row r="63">
      <c r="A63" s="32" t="s">
        <v>1</v>
      </c>
      <c r="B63" s="33" t="s">
        <v>117</v>
      </c>
      <c r="C63" s="34" t="s">
        <v>118</v>
      </c>
      <c r="D63" s="8"/>
      <c r="E63" s="8"/>
      <c r="F63" s="9"/>
      <c r="G63" s="34" t="s">
        <v>119</v>
      </c>
      <c r="H63" s="8"/>
      <c r="I63" s="8"/>
      <c r="J63" s="9"/>
      <c r="K63" s="34" t="s">
        <v>120</v>
      </c>
      <c r="L63" s="8"/>
      <c r="M63" s="8"/>
      <c r="N63" s="9"/>
      <c r="O63" s="34" t="s">
        <v>121</v>
      </c>
      <c r="P63" s="8"/>
      <c r="Q63" s="9"/>
      <c r="R63" s="34" t="s">
        <v>122</v>
      </c>
      <c r="S63" s="9"/>
      <c r="T63" s="34" t="s">
        <v>123</v>
      </c>
      <c r="U63" s="9"/>
      <c r="V63" s="34" t="s">
        <v>124</v>
      </c>
      <c r="W63" s="9"/>
      <c r="X63" s="34" t="s">
        <v>125</v>
      </c>
      <c r="Y63" s="35"/>
      <c r="Z63" s="23"/>
    </row>
    <row r="64" ht="21.0" customHeight="1">
      <c r="A64" s="70">
        <v>1.0</v>
      </c>
      <c r="B64" s="71" t="s">
        <v>225</v>
      </c>
      <c r="C64" s="61" t="s">
        <v>226</v>
      </c>
      <c r="D64" s="8"/>
      <c r="E64" s="8"/>
      <c r="F64" s="9"/>
      <c r="G64" s="47" t="s">
        <v>10</v>
      </c>
      <c r="H64" s="8"/>
      <c r="I64" s="8"/>
      <c r="J64" s="9"/>
      <c r="K64" s="47"/>
      <c r="L64" s="8"/>
      <c r="M64" s="8"/>
      <c r="N64" s="9"/>
      <c r="O64" s="47" t="s">
        <v>128</v>
      </c>
      <c r="P64" s="8"/>
      <c r="Q64" s="9"/>
      <c r="R64" s="47" t="s">
        <v>129</v>
      </c>
      <c r="S64" s="9"/>
      <c r="T64" s="47"/>
      <c r="U64" s="9"/>
      <c r="V64" s="47"/>
      <c r="W64" s="9"/>
      <c r="X64" s="61" t="s">
        <v>227</v>
      </c>
      <c r="Y64" s="9"/>
      <c r="Z64" s="23"/>
    </row>
    <row r="65" ht="15.75" customHeight="1">
      <c r="A65" s="70">
        <v>2.0</v>
      </c>
      <c r="B65" s="71" t="s">
        <v>228</v>
      </c>
      <c r="C65" s="61" t="s">
        <v>229</v>
      </c>
      <c r="D65" s="8"/>
      <c r="E65" s="8"/>
      <c r="F65" s="9"/>
      <c r="G65" s="47" t="s">
        <v>136</v>
      </c>
      <c r="H65" s="8"/>
      <c r="I65" s="8"/>
      <c r="J65" s="9"/>
      <c r="K65" s="73">
        <v>50.0</v>
      </c>
      <c r="L65" s="8"/>
      <c r="M65" s="8"/>
      <c r="N65" s="9"/>
      <c r="O65" s="47" t="s">
        <v>128</v>
      </c>
      <c r="P65" s="8"/>
      <c r="Q65" s="9"/>
      <c r="R65" s="47"/>
      <c r="S65" s="9"/>
      <c r="T65" s="47"/>
      <c r="U65" s="9"/>
      <c r="V65" s="47" t="s">
        <v>129</v>
      </c>
      <c r="W65" s="9"/>
      <c r="X65" s="61" t="s">
        <v>230</v>
      </c>
      <c r="Y65" s="9"/>
      <c r="Z65" s="23"/>
    </row>
    <row r="66" ht="15.75" customHeight="1">
      <c r="A66" s="74"/>
      <c r="B66" s="23"/>
      <c r="C66" s="23"/>
      <c r="G66" s="23"/>
      <c r="K66" s="75"/>
      <c r="O66" s="23"/>
      <c r="R66" s="23"/>
      <c r="T66" s="23"/>
      <c r="V66" s="23"/>
      <c r="X66" s="23"/>
      <c r="Z66" s="23"/>
    </row>
    <row r="67">
      <c r="A67" s="58">
        <v>10.0</v>
      </c>
      <c r="B67" s="25" t="s">
        <v>82</v>
      </c>
      <c r="C67" s="26" t="str">
        <f>'Inventario de Tablas'!B13</f>
        <v>t_maestra_categoria</v>
      </c>
      <c r="D67" s="27"/>
      <c r="E67" s="27"/>
      <c r="F67" s="28"/>
      <c r="G67" s="25" t="s">
        <v>83</v>
      </c>
      <c r="H67" s="27"/>
      <c r="I67" s="27"/>
      <c r="J67" s="28"/>
      <c r="K67" s="29" t="str">
        <f>'Inventario de Tablas'!C13</f>
        <v>Define los dominios de actividad permitidos (catálogo de tipos de contenido).</v>
      </c>
      <c r="L67" s="27"/>
      <c r="M67" s="27"/>
      <c r="N67" s="27"/>
      <c r="O67" s="27"/>
      <c r="P67" s="27"/>
      <c r="Q67" s="27"/>
      <c r="R67" s="27"/>
      <c r="S67" s="27"/>
      <c r="T67" s="27"/>
      <c r="U67" s="27"/>
      <c r="V67" s="27"/>
      <c r="W67" s="28"/>
      <c r="X67" s="30" t="s">
        <v>116</v>
      </c>
      <c r="Y67" s="31">
        <v>4.0</v>
      </c>
      <c r="Z67" s="23"/>
    </row>
    <row r="68">
      <c r="A68" s="32" t="s">
        <v>1</v>
      </c>
      <c r="B68" s="33" t="s">
        <v>117</v>
      </c>
      <c r="C68" s="34" t="s">
        <v>118</v>
      </c>
      <c r="D68" s="8"/>
      <c r="E68" s="8"/>
      <c r="F68" s="9"/>
      <c r="G68" s="34" t="s">
        <v>119</v>
      </c>
      <c r="H68" s="8"/>
      <c r="I68" s="8"/>
      <c r="J68" s="9"/>
      <c r="K68" s="34" t="s">
        <v>120</v>
      </c>
      <c r="L68" s="8"/>
      <c r="M68" s="8"/>
      <c r="N68" s="9"/>
      <c r="O68" s="34" t="s">
        <v>121</v>
      </c>
      <c r="P68" s="8"/>
      <c r="Q68" s="9"/>
      <c r="R68" s="34" t="s">
        <v>122</v>
      </c>
      <c r="S68" s="9"/>
      <c r="T68" s="34" t="s">
        <v>123</v>
      </c>
      <c r="U68" s="9"/>
      <c r="V68" s="34" t="s">
        <v>124</v>
      </c>
      <c r="W68" s="9"/>
      <c r="X68" s="34" t="s">
        <v>125</v>
      </c>
      <c r="Y68" s="35"/>
      <c r="Z68" s="23"/>
    </row>
    <row r="69" ht="42.0" customHeight="1">
      <c r="A69" s="70">
        <v>1.0</v>
      </c>
      <c r="B69" s="76" t="s">
        <v>231</v>
      </c>
      <c r="C69" s="61" t="s">
        <v>232</v>
      </c>
      <c r="D69" s="8"/>
      <c r="E69" s="8"/>
      <c r="F69" s="9"/>
      <c r="G69" s="47" t="s">
        <v>10</v>
      </c>
      <c r="H69" s="8"/>
      <c r="I69" s="8"/>
      <c r="J69" s="9"/>
      <c r="K69" s="47"/>
      <c r="L69" s="8"/>
      <c r="M69" s="8"/>
      <c r="N69" s="9"/>
      <c r="O69" s="47" t="s">
        <v>128</v>
      </c>
      <c r="P69" s="8"/>
      <c r="Q69" s="9"/>
      <c r="R69" s="47" t="s">
        <v>129</v>
      </c>
      <c r="S69" s="9"/>
      <c r="T69" s="47"/>
      <c r="U69" s="9"/>
      <c r="V69" s="47"/>
      <c r="W69" s="9"/>
      <c r="X69" s="61" t="s">
        <v>233</v>
      </c>
      <c r="Y69" s="9"/>
      <c r="Z69" s="23"/>
    </row>
    <row r="70" ht="15.75" customHeight="1">
      <c r="A70" s="70">
        <v>2.0</v>
      </c>
      <c r="B70" s="76" t="s">
        <v>234</v>
      </c>
      <c r="C70" s="61" t="s">
        <v>235</v>
      </c>
      <c r="D70" s="8"/>
      <c r="E70" s="8"/>
      <c r="F70" s="9"/>
      <c r="G70" s="47" t="s">
        <v>136</v>
      </c>
      <c r="H70" s="8"/>
      <c r="I70" s="8"/>
      <c r="J70" s="9"/>
      <c r="K70" s="77">
        <v>30.0</v>
      </c>
      <c r="L70" s="8"/>
      <c r="M70" s="8"/>
      <c r="N70" s="9"/>
      <c r="O70" s="47" t="s">
        <v>128</v>
      </c>
      <c r="P70" s="8"/>
      <c r="Q70" s="9"/>
      <c r="R70" s="47"/>
      <c r="S70" s="9"/>
      <c r="T70" s="47"/>
      <c r="U70" s="9"/>
      <c r="V70" s="47" t="s">
        <v>129</v>
      </c>
      <c r="W70" s="9"/>
      <c r="X70" s="61" t="s">
        <v>236</v>
      </c>
      <c r="Y70" s="9"/>
      <c r="Z70" s="23"/>
    </row>
    <row r="71" ht="15.75" customHeight="1">
      <c r="A71" s="74"/>
      <c r="B71" s="23"/>
      <c r="C71" s="23"/>
      <c r="G71" s="23"/>
      <c r="K71" s="23"/>
      <c r="O71" s="23"/>
      <c r="R71" s="23"/>
      <c r="T71" s="23"/>
      <c r="V71" s="23"/>
      <c r="X71" s="23"/>
      <c r="Z71" s="23"/>
    </row>
    <row r="72" ht="15.75" customHeight="1">
      <c r="A72" s="74"/>
      <c r="B72" s="23"/>
      <c r="C72" s="23"/>
      <c r="G72" s="23"/>
      <c r="K72" s="23"/>
      <c r="O72" s="23"/>
      <c r="R72" s="23"/>
      <c r="T72" s="23"/>
      <c r="V72" s="23"/>
      <c r="X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55"/>
      <c r="B74" s="60"/>
      <c r="C74" s="69"/>
      <c r="G74" s="60"/>
      <c r="K74" s="68"/>
      <c r="X74" s="60"/>
      <c r="Y74" s="69"/>
      <c r="Z74" s="23"/>
    </row>
    <row r="75" ht="48.75" customHeight="1">
      <c r="A75" s="59"/>
      <c r="B75" s="60"/>
      <c r="C75" s="60"/>
      <c r="G75" s="60"/>
      <c r="K75" s="60"/>
      <c r="O75" s="60"/>
      <c r="R75" s="60"/>
      <c r="T75" s="60"/>
      <c r="V75" s="60"/>
      <c r="X75" s="60"/>
      <c r="Z75" s="23"/>
    </row>
    <row r="76" ht="15.75" customHeight="1">
      <c r="A76" s="74"/>
      <c r="B76" s="23"/>
      <c r="C76" s="23"/>
      <c r="G76" s="23"/>
      <c r="K76" s="23"/>
      <c r="O76" s="23"/>
      <c r="R76" s="23"/>
      <c r="T76" s="23"/>
      <c r="V76" s="23"/>
      <c r="X76" s="23"/>
      <c r="Z76" s="23"/>
    </row>
    <row r="77" ht="15.75" customHeight="1">
      <c r="A77" s="74"/>
      <c r="B77" s="23"/>
      <c r="C77" s="23"/>
      <c r="G77" s="23"/>
      <c r="K77" s="75"/>
      <c r="O77" s="23"/>
      <c r="R77" s="23"/>
      <c r="T77" s="23"/>
      <c r="V77" s="23"/>
      <c r="X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55"/>
      <c r="B79" s="60"/>
      <c r="C79" s="69"/>
      <c r="G79" s="60"/>
      <c r="K79" s="68"/>
      <c r="X79" s="60"/>
      <c r="Y79" s="69"/>
      <c r="Z79" s="23"/>
    </row>
    <row r="80" ht="32.25" customHeight="1">
      <c r="A80" s="59"/>
      <c r="B80" s="60"/>
      <c r="C80" s="60"/>
      <c r="G80" s="60"/>
      <c r="K80" s="60"/>
      <c r="O80" s="60"/>
      <c r="R80" s="60"/>
      <c r="T80" s="60"/>
      <c r="V80" s="60"/>
      <c r="X80" s="60"/>
      <c r="Z80" s="23"/>
    </row>
    <row r="81" ht="15.75" customHeight="1">
      <c r="A81" s="74"/>
      <c r="B81" s="23"/>
      <c r="C81" s="23"/>
      <c r="G81" s="23"/>
      <c r="K81" s="23"/>
      <c r="O81" s="23"/>
      <c r="R81" s="23"/>
      <c r="T81" s="23"/>
      <c r="V81" s="23"/>
      <c r="X81" s="23"/>
      <c r="Z81" s="23"/>
    </row>
    <row r="82" ht="15.75" customHeight="1">
      <c r="A82" s="74"/>
      <c r="B82" s="23"/>
      <c r="C82" s="23"/>
      <c r="G82" s="23"/>
      <c r="K82" s="23"/>
      <c r="O82" s="23"/>
      <c r="R82" s="23"/>
      <c r="T82" s="23"/>
      <c r="V82" s="23"/>
      <c r="X82" s="23"/>
      <c r="Z82" s="23"/>
    </row>
    <row r="83" ht="15.75" customHeight="1">
      <c r="A83" s="74"/>
      <c r="B83" s="23"/>
      <c r="C83" s="23"/>
      <c r="G83" s="23"/>
      <c r="K83" s="23"/>
      <c r="O83" s="23"/>
      <c r="R83" s="23"/>
      <c r="T83" s="23"/>
      <c r="V83" s="23"/>
      <c r="X83" s="23"/>
      <c r="Z83" s="23"/>
    </row>
    <row r="84" ht="15.75" customHeight="1">
      <c r="A84" s="74"/>
      <c r="B84" s="23"/>
      <c r="C84" s="23"/>
      <c r="G84" s="23"/>
      <c r="K84" s="23"/>
      <c r="O84" s="23"/>
      <c r="R84" s="23"/>
      <c r="T84" s="23"/>
      <c r="V84" s="23"/>
      <c r="X84" s="23"/>
      <c r="Z84" s="23"/>
    </row>
    <row r="85" ht="15.75" customHeight="1">
      <c r="A85" s="74"/>
      <c r="B85" s="23"/>
      <c r="C85" s="23"/>
      <c r="G85" s="23"/>
      <c r="K85" s="23"/>
      <c r="O85" s="23"/>
      <c r="R85" s="23"/>
      <c r="T85" s="23"/>
      <c r="V85" s="23"/>
      <c r="X85" s="23"/>
      <c r="Z85" s="23"/>
    </row>
    <row r="86" ht="15.75" customHeight="1">
      <c r="A86" s="74"/>
      <c r="B86" s="23"/>
      <c r="C86" s="23"/>
      <c r="G86" s="23"/>
      <c r="K86" s="23"/>
      <c r="O86" s="23"/>
      <c r="R86" s="23"/>
      <c r="T86" s="23"/>
      <c r="V86" s="23"/>
      <c r="X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55"/>
      <c r="B88" s="60"/>
      <c r="C88" s="69"/>
      <c r="G88" s="60"/>
      <c r="K88" s="68"/>
      <c r="X88" s="60"/>
      <c r="Y88" s="69"/>
      <c r="Z88" s="23"/>
    </row>
    <row r="89" ht="29.25" customHeight="1">
      <c r="A89" s="59"/>
      <c r="B89" s="60"/>
      <c r="C89" s="60"/>
      <c r="G89" s="60"/>
      <c r="K89" s="60"/>
      <c r="O89" s="60"/>
      <c r="R89" s="60"/>
      <c r="T89" s="60"/>
      <c r="V89" s="60"/>
      <c r="X89" s="60"/>
      <c r="Z89" s="23"/>
    </row>
    <row r="90" ht="15.75" customHeight="1">
      <c r="A90" s="74"/>
      <c r="B90" s="23"/>
      <c r="C90" s="23"/>
      <c r="G90" s="23"/>
      <c r="K90" s="23"/>
      <c r="O90" s="23"/>
      <c r="R90" s="23"/>
      <c r="T90" s="23"/>
      <c r="V90" s="23"/>
      <c r="X90" s="23"/>
      <c r="Z90" s="23"/>
    </row>
    <row r="91" ht="15.75" customHeight="1">
      <c r="A91" s="74"/>
      <c r="B91" s="23"/>
      <c r="C91" s="23"/>
      <c r="G91" s="23"/>
      <c r="K91" s="75"/>
      <c r="O91" s="23"/>
      <c r="R91" s="23"/>
      <c r="T91" s="23"/>
      <c r="V91" s="23"/>
      <c r="X91" s="23"/>
      <c r="Z91" s="23"/>
    </row>
    <row r="92" ht="15.75" customHeight="1">
      <c r="A92" s="74"/>
      <c r="B92" s="23"/>
      <c r="C92" s="23"/>
      <c r="G92" s="23"/>
      <c r="K92" s="23"/>
      <c r="O92" s="23"/>
      <c r="R92" s="23"/>
      <c r="T92" s="23"/>
      <c r="V92" s="23"/>
      <c r="X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55"/>
      <c r="B94" s="60"/>
      <c r="C94" s="69"/>
      <c r="G94" s="60"/>
      <c r="K94" s="68"/>
      <c r="X94" s="60"/>
      <c r="Y94" s="69"/>
      <c r="Z94" s="23"/>
    </row>
    <row r="95" ht="40.5" customHeight="1">
      <c r="A95" s="59"/>
      <c r="B95" s="60"/>
      <c r="C95" s="60"/>
      <c r="G95" s="60"/>
      <c r="K95" s="60"/>
      <c r="O95" s="60"/>
      <c r="R95" s="60"/>
      <c r="T95" s="60"/>
      <c r="V95" s="60"/>
      <c r="X95" s="60"/>
      <c r="Z95" s="23"/>
    </row>
    <row r="96" ht="15.75" customHeight="1">
      <c r="A96" s="74"/>
      <c r="B96" s="23"/>
      <c r="C96" s="23"/>
      <c r="G96" s="23"/>
      <c r="K96" s="23"/>
      <c r="O96" s="23"/>
      <c r="R96" s="23"/>
      <c r="T96" s="23"/>
      <c r="V96" s="23"/>
      <c r="X96" s="23"/>
      <c r="Z96" s="23"/>
    </row>
    <row r="97" ht="15.75" customHeight="1">
      <c r="A97" s="74"/>
      <c r="B97" s="23"/>
      <c r="C97" s="23"/>
      <c r="G97" s="23"/>
      <c r="K97" s="75"/>
      <c r="O97" s="23"/>
      <c r="R97" s="23"/>
      <c r="T97" s="23"/>
      <c r="V97" s="23"/>
      <c r="X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55"/>
      <c r="B99" s="60"/>
      <c r="C99" s="69"/>
      <c r="G99" s="60"/>
      <c r="K99" s="68"/>
      <c r="X99" s="60"/>
      <c r="Y99" s="69"/>
      <c r="Z99" s="23"/>
    </row>
    <row r="100" ht="57.0" customHeight="1">
      <c r="A100" s="59"/>
      <c r="B100" s="60"/>
      <c r="C100" s="60"/>
      <c r="G100" s="60"/>
      <c r="K100" s="60"/>
      <c r="O100" s="60"/>
      <c r="R100" s="60"/>
      <c r="T100" s="60"/>
      <c r="V100" s="60"/>
      <c r="X100" s="60"/>
      <c r="Z100" s="23"/>
    </row>
    <row r="101" ht="15.75" customHeight="1">
      <c r="A101" s="74"/>
      <c r="B101" s="23"/>
      <c r="C101" s="23"/>
      <c r="G101" s="23"/>
      <c r="K101" s="23"/>
      <c r="O101" s="23"/>
      <c r="R101" s="23"/>
      <c r="T101" s="23"/>
      <c r="V101" s="23"/>
      <c r="X101" s="23"/>
      <c r="Z101" s="23"/>
    </row>
    <row r="102" ht="15.75" customHeight="1">
      <c r="A102" s="74"/>
      <c r="B102" s="23"/>
      <c r="C102" s="23"/>
      <c r="G102" s="23"/>
      <c r="K102" s="23"/>
      <c r="O102" s="23"/>
      <c r="R102" s="23"/>
      <c r="T102" s="23"/>
      <c r="V102" s="23"/>
      <c r="X102" s="23"/>
      <c r="Z102" s="23"/>
    </row>
    <row r="103" ht="15.75" customHeight="1">
      <c r="A103" s="74"/>
      <c r="B103" s="23"/>
      <c r="C103" s="23"/>
      <c r="G103" s="23"/>
      <c r="K103" s="75"/>
      <c r="O103" s="23"/>
      <c r="R103" s="23"/>
      <c r="T103" s="23"/>
      <c r="V103" s="23"/>
      <c r="X103" s="23"/>
      <c r="Z103" s="23"/>
    </row>
    <row r="104" ht="15.75" customHeight="1">
      <c r="A104" s="74"/>
      <c r="B104" s="23"/>
      <c r="C104" s="23"/>
      <c r="G104" s="23"/>
      <c r="K104" s="23"/>
      <c r="O104" s="23"/>
      <c r="R104" s="23"/>
      <c r="T104" s="23"/>
      <c r="V104" s="23"/>
      <c r="X104" s="23"/>
      <c r="Z104" s="23"/>
    </row>
    <row r="105" ht="15.75" customHeight="1">
      <c r="A105" s="74"/>
      <c r="B105" s="23"/>
      <c r="C105" s="23"/>
      <c r="G105" s="23"/>
      <c r="K105" s="23"/>
      <c r="O105" s="23"/>
      <c r="R105" s="23"/>
      <c r="T105" s="23"/>
      <c r="V105" s="23"/>
      <c r="X105" s="23"/>
      <c r="Z105" s="23"/>
    </row>
    <row r="106" ht="15.75" customHeight="1">
      <c r="A106" s="74"/>
      <c r="B106" s="23"/>
      <c r="C106" s="23"/>
      <c r="G106" s="23"/>
      <c r="K106" s="75"/>
      <c r="O106" s="23"/>
      <c r="R106" s="23"/>
      <c r="T106" s="23"/>
      <c r="V106" s="23"/>
      <c r="X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55"/>
      <c r="B108" s="60"/>
      <c r="C108" s="69"/>
      <c r="G108" s="60"/>
      <c r="K108" s="68"/>
      <c r="X108" s="60"/>
      <c r="Y108" s="69"/>
      <c r="Z108" s="23"/>
    </row>
    <row r="109" ht="39.0" customHeight="1">
      <c r="A109" s="59"/>
      <c r="B109" s="60"/>
      <c r="C109" s="60"/>
      <c r="G109" s="60"/>
      <c r="K109" s="60"/>
      <c r="O109" s="60"/>
      <c r="R109" s="60"/>
      <c r="T109" s="60"/>
      <c r="V109" s="60"/>
      <c r="X109" s="60"/>
      <c r="Z109" s="23"/>
    </row>
    <row r="110" ht="15.75" customHeight="1">
      <c r="A110" s="74"/>
      <c r="B110" s="23"/>
      <c r="C110" s="23"/>
      <c r="G110" s="23"/>
      <c r="K110" s="23"/>
      <c r="O110" s="23"/>
      <c r="R110" s="23"/>
      <c r="T110" s="23"/>
      <c r="V110" s="23"/>
      <c r="X110" s="23"/>
      <c r="Y110" s="23"/>
      <c r="Z110" s="23"/>
    </row>
    <row r="111" ht="15.75" customHeight="1">
      <c r="A111" s="74"/>
      <c r="B111" s="23"/>
      <c r="C111" s="23"/>
      <c r="G111" s="23"/>
      <c r="K111" s="23"/>
      <c r="O111" s="23"/>
      <c r="R111" s="23"/>
      <c r="T111" s="23"/>
      <c r="V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55"/>
      <c r="B113" s="60"/>
      <c r="C113" s="69"/>
      <c r="G113" s="60"/>
      <c r="K113" s="68"/>
      <c r="X113" s="60"/>
      <c r="Y113" s="69"/>
      <c r="Z113" s="23"/>
    </row>
    <row r="114" ht="42.75" customHeight="1">
      <c r="A114" s="59"/>
      <c r="B114" s="60"/>
      <c r="C114" s="60"/>
      <c r="G114" s="60"/>
      <c r="K114" s="60"/>
      <c r="O114" s="60"/>
      <c r="R114" s="60"/>
      <c r="T114" s="60"/>
      <c r="V114" s="60"/>
      <c r="X114" s="60"/>
      <c r="Z114" s="23"/>
    </row>
    <row r="115" ht="15.75" customHeight="1">
      <c r="A115" s="74"/>
      <c r="B115" s="23"/>
      <c r="C115" s="23"/>
      <c r="G115" s="23"/>
      <c r="K115" s="23"/>
      <c r="O115" s="23"/>
      <c r="R115" s="23"/>
      <c r="T115" s="23"/>
      <c r="V115" s="23"/>
      <c r="X115" s="23"/>
      <c r="Z115" s="23"/>
    </row>
    <row r="116" ht="15.75" customHeight="1">
      <c r="A116" s="74"/>
      <c r="B116" s="23"/>
      <c r="C116" s="23"/>
      <c r="G116" s="23"/>
      <c r="K116" s="75"/>
      <c r="O116" s="23"/>
      <c r="R116" s="23"/>
      <c r="T116" s="23"/>
      <c r="V116" s="23"/>
      <c r="X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55"/>
      <c r="B118" s="60"/>
      <c r="C118" s="69"/>
      <c r="G118" s="60"/>
      <c r="K118" s="68"/>
      <c r="X118" s="60"/>
      <c r="Y118" s="69"/>
      <c r="Z118" s="23"/>
    </row>
    <row r="119" ht="36.75" customHeight="1">
      <c r="A119" s="59"/>
      <c r="B119" s="60"/>
      <c r="C119" s="60"/>
      <c r="G119" s="60"/>
      <c r="K119" s="60"/>
      <c r="O119" s="60"/>
      <c r="R119" s="60"/>
      <c r="T119" s="60"/>
      <c r="V119" s="60"/>
      <c r="X119" s="60"/>
      <c r="Z119" s="23"/>
    </row>
    <row r="120" ht="15.75" customHeight="1">
      <c r="A120" s="74"/>
      <c r="B120" s="23"/>
      <c r="C120" s="23"/>
      <c r="G120" s="23"/>
      <c r="K120" s="23"/>
      <c r="O120" s="23"/>
      <c r="R120" s="23"/>
      <c r="T120" s="23"/>
      <c r="V120" s="23"/>
      <c r="X120" s="23"/>
      <c r="Z120" s="23"/>
    </row>
    <row r="121" ht="15.75" customHeight="1">
      <c r="A121" s="74"/>
      <c r="B121" s="23"/>
      <c r="C121" s="23"/>
      <c r="G121" s="23"/>
      <c r="K121" s="23"/>
      <c r="O121" s="23"/>
      <c r="R121" s="23"/>
      <c r="T121" s="23"/>
      <c r="V121" s="23"/>
      <c r="X121" s="23"/>
      <c r="Z121" s="23"/>
    </row>
    <row r="122" ht="15.75" customHeight="1">
      <c r="A122" s="74"/>
      <c r="B122" s="23"/>
      <c r="C122" s="23"/>
      <c r="G122" s="23"/>
      <c r="K122" s="75"/>
      <c r="O122" s="23"/>
      <c r="R122" s="23"/>
      <c r="T122" s="23"/>
      <c r="V122" s="23"/>
      <c r="X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55"/>
      <c r="B124" s="60"/>
      <c r="C124" s="69"/>
      <c r="G124" s="60"/>
      <c r="K124" s="68"/>
      <c r="X124" s="60"/>
      <c r="Y124" s="69"/>
      <c r="Z124" s="23"/>
    </row>
    <row r="125" ht="34.5" customHeight="1">
      <c r="A125" s="59"/>
      <c r="B125" s="60"/>
      <c r="C125" s="60"/>
      <c r="G125" s="60"/>
      <c r="K125" s="60"/>
      <c r="O125" s="60"/>
      <c r="R125" s="60"/>
      <c r="T125" s="60"/>
      <c r="V125" s="60"/>
      <c r="X125" s="60"/>
      <c r="Z125" s="23"/>
    </row>
    <row r="126" ht="15.75" customHeight="1">
      <c r="A126" s="74"/>
      <c r="B126" s="23"/>
      <c r="C126" s="23"/>
      <c r="G126" s="23"/>
      <c r="K126" s="23"/>
      <c r="O126" s="23"/>
      <c r="R126" s="23"/>
      <c r="T126" s="23"/>
      <c r="V126" s="23"/>
      <c r="X126" s="23"/>
      <c r="Z126" s="23"/>
    </row>
    <row r="127" ht="15.75" customHeight="1">
      <c r="A127" s="74"/>
      <c r="B127" s="23"/>
      <c r="C127" s="23"/>
      <c r="G127" s="23"/>
      <c r="K127" s="23"/>
      <c r="O127" s="23"/>
      <c r="R127" s="23"/>
      <c r="T127" s="23"/>
      <c r="V127" s="23"/>
      <c r="X127" s="23"/>
      <c r="Z127" s="23"/>
    </row>
    <row r="128" ht="15.75" customHeight="1">
      <c r="A128" s="74"/>
      <c r="B128" s="23"/>
      <c r="C128" s="23"/>
      <c r="G128" s="23"/>
      <c r="K128" s="23"/>
      <c r="O128" s="23"/>
      <c r="R128" s="23"/>
      <c r="T128" s="23"/>
      <c r="V128" s="23"/>
      <c r="X128" s="23"/>
      <c r="Z128" s="23"/>
    </row>
    <row r="129" ht="15.75" customHeight="1">
      <c r="A129" s="74"/>
      <c r="B129" s="23"/>
      <c r="C129" s="23"/>
      <c r="G129" s="23"/>
      <c r="K129" s="75"/>
      <c r="O129" s="23"/>
      <c r="R129" s="23"/>
      <c r="T129" s="23"/>
      <c r="V129" s="23"/>
      <c r="X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55"/>
      <c r="B131" s="60"/>
      <c r="C131" s="67"/>
      <c r="G131" s="60"/>
      <c r="K131" s="68"/>
      <c r="X131" s="60"/>
      <c r="Y131" s="69"/>
      <c r="Z131" s="23"/>
    </row>
    <row r="132" ht="45.75" customHeight="1">
      <c r="A132" s="59"/>
      <c r="B132" s="60"/>
      <c r="C132" s="60"/>
      <c r="G132" s="60"/>
      <c r="K132" s="60"/>
      <c r="O132" s="60"/>
      <c r="R132" s="60"/>
      <c r="T132" s="60"/>
      <c r="V132" s="60"/>
      <c r="X132" s="60"/>
      <c r="Z132" s="23"/>
    </row>
    <row r="133" ht="15.75" customHeight="1">
      <c r="A133" s="74"/>
      <c r="B133" s="23"/>
      <c r="C133" s="23"/>
      <c r="G133" s="23"/>
      <c r="K133" s="23"/>
      <c r="O133" s="23"/>
      <c r="R133" s="23"/>
      <c r="T133" s="23"/>
      <c r="V133" s="23"/>
      <c r="X133" s="23"/>
      <c r="Z133" s="23"/>
    </row>
    <row r="134" ht="15.75" customHeight="1">
      <c r="A134" s="74"/>
      <c r="B134" s="23"/>
      <c r="C134" s="23"/>
      <c r="G134" s="23"/>
      <c r="K134" s="23"/>
      <c r="O134" s="23"/>
      <c r="R134" s="23"/>
      <c r="T134" s="23"/>
      <c r="V134" s="23"/>
      <c r="X134" s="23"/>
      <c r="Z134" s="23"/>
    </row>
    <row r="135" ht="15.75" customHeight="1">
      <c r="A135" s="74"/>
      <c r="B135" s="23"/>
      <c r="C135" s="23"/>
      <c r="G135" s="23"/>
      <c r="K135" s="23"/>
      <c r="O135" s="23"/>
      <c r="R135" s="23"/>
      <c r="T135" s="23"/>
      <c r="V135" s="23"/>
      <c r="X135" s="23"/>
      <c r="Z135" s="23"/>
    </row>
    <row r="136" ht="15.75" customHeight="1">
      <c r="A136" s="74"/>
      <c r="B136" s="23"/>
      <c r="C136" s="23"/>
      <c r="G136" s="23"/>
      <c r="K136" s="75"/>
      <c r="O136" s="23"/>
      <c r="R136" s="23"/>
      <c r="T136" s="23"/>
      <c r="V136" s="23"/>
      <c r="X136" s="23"/>
      <c r="Z136" s="23"/>
    </row>
    <row r="137" ht="15.75" customHeight="1">
      <c r="A137" s="74"/>
      <c r="B137" s="23"/>
      <c r="C137" s="23"/>
      <c r="G137" s="23"/>
      <c r="K137" s="23"/>
      <c r="O137" s="23"/>
      <c r="R137" s="23"/>
      <c r="T137" s="23"/>
      <c r="V137" s="23"/>
      <c r="X137" s="23"/>
      <c r="Z137" s="23"/>
    </row>
    <row r="138" ht="15.75" customHeight="1">
      <c r="A138" s="74"/>
      <c r="B138" s="23"/>
      <c r="C138" s="23"/>
      <c r="G138" s="23"/>
      <c r="K138" s="23"/>
      <c r="O138" s="23"/>
      <c r="R138" s="23"/>
      <c r="T138" s="23"/>
      <c r="V138" s="23"/>
      <c r="X138" s="23"/>
      <c r="Z138" s="23"/>
    </row>
    <row r="139" ht="15.75" customHeight="1">
      <c r="A139" s="74"/>
      <c r="B139" s="23"/>
      <c r="C139" s="23"/>
      <c r="G139" s="23"/>
      <c r="K139" s="23"/>
      <c r="O139" s="23"/>
      <c r="R139" s="23"/>
      <c r="T139" s="23"/>
      <c r="V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55"/>
      <c r="B141" s="60"/>
      <c r="C141" s="67"/>
      <c r="G141" s="60"/>
      <c r="K141" s="68"/>
      <c r="X141" s="60"/>
      <c r="Y141" s="69"/>
      <c r="Z141" s="23"/>
    </row>
    <row r="142" ht="53.25" customHeight="1">
      <c r="A142" s="59"/>
      <c r="B142" s="60"/>
      <c r="C142" s="60"/>
      <c r="G142" s="60"/>
      <c r="K142" s="60"/>
      <c r="O142" s="60"/>
      <c r="R142" s="60"/>
      <c r="T142" s="60"/>
      <c r="V142" s="60"/>
      <c r="X142" s="60"/>
      <c r="Z142" s="23"/>
    </row>
    <row r="143" ht="19.5" customHeight="1">
      <c r="A143" s="78"/>
      <c r="B143" s="23"/>
      <c r="C143" s="23"/>
      <c r="G143" s="23"/>
      <c r="K143" s="23"/>
      <c r="O143" s="23"/>
      <c r="R143" s="23"/>
      <c r="T143" s="23"/>
      <c r="V143" s="23"/>
      <c r="X143" s="23"/>
      <c r="Z143" s="23"/>
    </row>
    <row r="144" ht="16.5" customHeight="1">
      <c r="A144" s="78"/>
      <c r="B144" s="23"/>
      <c r="C144" s="23"/>
      <c r="G144" s="23"/>
      <c r="K144" s="75"/>
      <c r="O144" s="23"/>
      <c r="R144" s="23"/>
      <c r="T144" s="23"/>
      <c r="V144" s="23"/>
      <c r="X144" s="23"/>
      <c r="Z144" s="23"/>
    </row>
    <row r="145" ht="17.25" customHeight="1">
      <c r="A145" s="78"/>
      <c r="B145" s="23"/>
      <c r="C145" s="23"/>
      <c r="G145" s="23"/>
      <c r="K145" s="75"/>
      <c r="O145" s="23"/>
      <c r="R145" s="23"/>
      <c r="T145" s="23"/>
      <c r="V145" s="23"/>
      <c r="X145" s="23"/>
      <c r="Z145" s="23"/>
    </row>
    <row r="146" ht="15.75" customHeight="1">
      <c r="A146" s="78"/>
      <c r="B146" s="23"/>
      <c r="C146" s="23"/>
      <c r="G146" s="23"/>
      <c r="K146" s="75"/>
      <c r="O146" s="23"/>
      <c r="R146" s="23"/>
      <c r="T146" s="23"/>
      <c r="V146" s="23"/>
      <c r="X146" s="23"/>
      <c r="Z146" s="23"/>
    </row>
    <row r="147" ht="15.75" customHeight="1">
      <c r="A147" s="78"/>
      <c r="B147" s="23"/>
      <c r="C147" s="23"/>
      <c r="G147" s="23"/>
      <c r="K147" s="23"/>
      <c r="O147" s="23"/>
      <c r="R147" s="23"/>
      <c r="T147" s="23"/>
      <c r="V147" s="23"/>
      <c r="X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55"/>
      <c r="B149" s="60"/>
      <c r="C149" s="67"/>
      <c r="G149" s="60"/>
      <c r="K149" s="68"/>
      <c r="X149" s="60"/>
      <c r="Y149" s="69"/>
      <c r="Z149" s="23"/>
    </row>
    <row r="150" ht="45.0" customHeight="1">
      <c r="A150" s="59"/>
      <c r="B150" s="60"/>
      <c r="C150" s="60"/>
      <c r="G150" s="60"/>
      <c r="K150" s="60"/>
      <c r="O150" s="60"/>
      <c r="R150" s="60"/>
      <c r="T150" s="60"/>
      <c r="V150" s="60"/>
      <c r="X150" s="60"/>
      <c r="Z150" s="23"/>
    </row>
    <row r="151" ht="15.75" customHeight="1">
      <c r="A151" s="78"/>
      <c r="B151" s="23"/>
      <c r="C151" s="23"/>
      <c r="G151" s="23"/>
      <c r="K151" s="23"/>
      <c r="O151" s="23"/>
      <c r="R151" s="23"/>
      <c r="T151" s="23"/>
      <c r="V151" s="23"/>
      <c r="X151" s="23"/>
      <c r="Z151" s="23"/>
    </row>
    <row r="152" ht="15.75" customHeight="1">
      <c r="A152" s="78"/>
      <c r="B152" s="23"/>
      <c r="C152" s="23"/>
      <c r="G152" s="23"/>
      <c r="K152" s="23"/>
      <c r="O152" s="23"/>
      <c r="R152" s="23"/>
      <c r="T152" s="23"/>
      <c r="V152" s="23"/>
      <c r="X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55"/>
      <c r="B154" s="60"/>
      <c r="C154" s="67"/>
      <c r="G154" s="60"/>
      <c r="K154" s="68"/>
      <c r="X154" s="60"/>
      <c r="Y154" s="69"/>
      <c r="Z154" s="23"/>
    </row>
    <row r="155" ht="57.0" customHeight="1">
      <c r="A155" s="59"/>
      <c r="B155" s="60"/>
      <c r="C155" s="60"/>
      <c r="G155" s="60"/>
      <c r="K155" s="60"/>
      <c r="O155" s="60"/>
      <c r="R155" s="60"/>
      <c r="T155" s="60"/>
      <c r="V155" s="60"/>
      <c r="X155" s="60"/>
      <c r="Z155" s="23"/>
    </row>
    <row r="156" ht="15.75" customHeight="1">
      <c r="A156" s="78"/>
      <c r="B156" s="23"/>
      <c r="C156" s="23"/>
      <c r="G156" s="23"/>
      <c r="K156" s="23"/>
      <c r="O156" s="23"/>
      <c r="R156" s="23"/>
      <c r="T156" s="23"/>
      <c r="V156" s="23"/>
      <c r="X156" s="23"/>
      <c r="Z156" s="23"/>
    </row>
    <row r="157" ht="15.75" customHeight="1">
      <c r="A157" s="78"/>
      <c r="B157" s="23"/>
      <c r="C157" s="23"/>
      <c r="G157" s="23"/>
      <c r="K157" s="75"/>
      <c r="O157" s="23"/>
      <c r="R157" s="23"/>
      <c r="T157" s="23"/>
      <c r="V157" s="23"/>
      <c r="X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55"/>
      <c r="B159" s="60"/>
      <c r="C159" s="67"/>
      <c r="G159" s="60"/>
      <c r="K159" s="68"/>
      <c r="X159" s="60"/>
      <c r="Y159" s="69"/>
      <c r="Z159" s="23"/>
    </row>
    <row r="160" ht="41.25" customHeight="1">
      <c r="A160" s="59"/>
      <c r="B160" s="60"/>
      <c r="C160" s="60"/>
      <c r="G160" s="60"/>
      <c r="K160" s="60"/>
      <c r="O160" s="60"/>
      <c r="R160" s="60"/>
      <c r="T160" s="60"/>
      <c r="V160" s="60"/>
      <c r="X160" s="60"/>
      <c r="Z160" s="23"/>
    </row>
    <row r="161" ht="15.75" customHeight="1">
      <c r="A161" s="79"/>
      <c r="B161" s="23"/>
      <c r="C161" s="23"/>
      <c r="G161" s="23"/>
      <c r="K161" s="23"/>
      <c r="O161" s="23"/>
      <c r="R161" s="23"/>
      <c r="T161" s="23"/>
      <c r="V161" s="23"/>
      <c r="X161" s="23"/>
      <c r="Z161" s="23"/>
    </row>
    <row r="162" ht="15.75" customHeight="1">
      <c r="A162" s="79"/>
      <c r="B162" s="23"/>
      <c r="C162" s="23"/>
      <c r="G162" s="23"/>
      <c r="K162" s="23"/>
      <c r="O162" s="23"/>
      <c r="R162" s="23"/>
      <c r="T162" s="23"/>
      <c r="V162" s="23"/>
      <c r="X162" s="23"/>
      <c r="Z162" s="23"/>
    </row>
    <row r="163" ht="15.75" customHeight="1">
      <c r="A163" s="79"/>
      <c r="B163" s="23"/>
      <c r="C163" s="23"/>
      <c r="G163" s="23"/>
      <c r="K163" s="75"/>
      <c r="O163" s="23"/>
      <c r="R163" s="23"/>
      <c r="T163" s="23"/>
      <c r="V163" s="23"/>
      <c r="X163" s="23"/>
      <c r="Z163" s="23"/>
    </row>
    <row r="164" ht="15.75" customHeight="1">
      <c r="A164" s="79"/>
      <c r="B164" s="23"/>
      <c r="C164" s="23"/>
      <c r="G164" s="23"/>
      <c r="K164" s="23"/>
      <c r="O164" s="23"/>
      <c r="R164" s="23"/>
      <c r="T164" s="23"/>
      <c r="V164" s="23"/>
      <c r="X164" s="23"/>
      <c r="Z164" s="23"/>
    </row>
    <row r="165" ht="15.75" customHeight="1">
      <c r="A165" s="79"/>
      <c r="B165" s="23"/>
      <c r="C165" s="23"/>
      <c r="G165" s="23"/>
      <c r="K165" s="80"/>
      <c r="O165" s="23"/>
      <c r="R165" s="23"/>
      <c r="T165" s="23"/>
      <c r="V165" s="23"/>
      <c r="X165" s="23"/>
      <c r="Z165" s="23"/>
    </row>
    <row r="166" ht="15.75" customHeight="1">
      <c r="A166" s="79"/>
      <c r="B166" s="23"/>
      <c r="C166" s="23"/>
      <c r="G166" s="23"/>
      <c r="K166" s="23"/>
      <c r="O166" s="23"/>
      <c r="R166" s="23"/>
      <c r="T166" s="23"/>
      <c r="V166" s="23"/>
      <c r="X166" s="23"/>
      <c r="Z166" s="23"/>
    </row>
    <row r="167" ht="15.75" customHeight="1">
      <c r="A167" s="79"/>
      <c r="B167" s="23"/>
      <c r="C167" s="23"/>
      <c r="G167" s="23"/>
      <c r="K167" s="23"/>
      <c r="O167" s="23"/>
      <c r="R167" s="23"/>
      <c r="T167" s="23"/>
      <c r="V167" s="23"/>
      <c r="X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55"/>
      <c r="B169" s="60"/>
      <c r="C169" s="67"/>
      <c r="G169" s="60"/>
      <c r="K169" s="68"/>
      <c r="X169" s="60"/>
      <c r="Y169" s="69"/>
      <c r="Z169" s="23"/>
    </row>
    <row r="170" ht="54.75" customHeight="1">
      <c r="A170" s="59"/>
      <c r="B170" s="60"/>
      <c r="C170" s="60"/>
      <c r="G170" s="60"/>
      <c r="K170" s="60"/>
      <c r="O170" s="60"/>
      <c r="R170" s="60"/>
      <c r="T170" s="60"/>
      <c r="V170" s="60"/>
      <c r="X170" s="60"/>
      <c r="Z170" s="23"/>
    </row>
    <row r="171" ht="15.75" customHeight="1">
      <c r="A171" s="78"/>
      <c r="B171" s="23"/>
      <c r="C171" s="23"/>
      <c r="G171" s="23"/>
      <c r="K171" s="23"/>
      <c r="O171" s="23"/>
      <c r="R171" s="23"/>
      <c r="T171" s="23"/>
      <c r="V171" s="23"/>
      <c r="X171" s="23"/>
      <c r="Z171" s="23"/>
    </row>
    <row r="172" ht="15.75" customHeight="1">
      <c r="A172" s="78"/>
      <c r="B172" s="23"/>
      <c r="C172" s="23"/>
      <c r="G172" s="23"/>
      <c r="K172" s="23"/>
      <c r="O172" s="23"/>
      <c r="R172" s="23"/>
      <c r="T172" s="23"/>
      <c r="V172" s="23"/>
      <c r="X172" s="23"/>
      <c r="Z172" s="23"/>
    </row>
    <row r="173" ht="15.75" customHeight="1">
      <c r="A173" s="78"/>
      <c r="B173" s="23"/>
      <c r="C173" s="23"/>
      <c r="G173" s="23"/>
      <c r="K173" s="23"/>
      <c r="O173" s="23"/>
      <c r="R173" s="23"/>
      <c r="T173" s="23"/>
      <c r="V173" s="23"/>
      <c r="X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55"/>
      <c r="B175" s="60"/>
      <c r="C175" s="67"/>
      <c r="G175" s="60"/>
      <c r="K175" s="68"/>
      <c r="X175" s="60"/>
      <c r="Y175" s="69"/>
      <c r="Z175" s="23"/>
    </row>
    <row r="176" ht="42.75" customHeight="1">
      <c r="A176" s="59"/>
      <c r="B176" s="60"/>
      <c r="C176" s="60"/>
      <c r="G176" s="60"/>
      <c r="K176" s="60"/>
      <c r="O176" s="60"/>
      <c r="R176" s="60"/>
      <c r="T176" s="60"/>
      <c r="V176" s="60"/>
      <c r="X176" s="60"/>
      <c r="Z176" s="23"/>
    </row>
    <row r="177" ht="15.75" customHeight="1">
      <c r="A177" s="74"/>
      <c r="B177" s="23"/>
      <c r="C177" s="23"/>
      <c r="G177" s="23"/>
      <c r="K177" s="23"/>
      <c r="O177" s="23"/>
      <c r="R177" s="23"/>
      <c r="T177" s="23"/>
      <c r="V177" s="23"/>
      <c r="X177" s="23"/>
      <c r="Z177" s="23"/>
    </row>
    <row r="178" ht="15.75" customHeight="1">
      <c r="A178" s="74"/>
      <c r="B178" s="23"/>
      <c r="C178" s="23"/>
      <c r="G178" s="23"/>
      <c r="K178" s="23"/>
      <c r="O178" s="23"/>
      <c r="R178" s="23"/>
      <c r="T178" s="23"/>
      <c r="V178" s="23"/>
      <c r="X178" s="23"/>
      <c r="Z178" s="23"/>
    </row>
    <row r="179" ht="15.75" customHeight="1">
      <c r="A179" s="74"/>
      <c r="B179" s="23"/>
      <c r="C179" s="23"/>
      <c r="G179" s="23"/>
      <c r="K179" s="23"/>
      <c r="O179" s="23"/>
      <c r="R179" s="23"/>
      <c r="T179" s="23"/>
      <c r="V179" s="23"/>
      <c r="X179" s="23"/>
      <c r="Z179" s="23"/>
    </row>
    <row r="180" ht="15.75" customHeight="1">
      <c r="A180" s="74"/>
      <c r="B180" s="23"/>
      <c r="C180" s="23"/>
      <c r="G180" s="23"/>
      <c r="K180" s="23"/>
      <c r="O180" s="23"/>
      <c r="R180" s="23"/>
      <c r="T180" s="23"/>
      <c r="V180" s="23"/>
      <c r="X180" s="23"/>
      <c r="Z180" s="23"/>
    </row>
    <row r="181" ht="15.75" customHeight="1">
      <c r="A181" s="74"/>
      <c r="B181" s="23"/>
      <c r="C181" s="23"/>
      <c r="G181" s="23"/>
      <c r="K181" s="75"/>
      <c r="O181" s="23"/>
      <c r="R181" s="23"/>
      <c r="T181" s="23"/>
      <c r="V181" s="23"/>
      <c r="X181" s="23"/>
      <c r="Z181" s="23"/>
    </row>
    <row r="182" ht="15.75" customHeight="1">
      <c r="A182" s="74"/>
      <c r="B182" s="23"/>
      <c r="C182" s="23"/>
      <c r="G182" s="23"/>
      <c r="K182" s="23"/>
      <c r="O182" s="23"/>
      <c r="R182" s="23"/>
      <c r="T182" s="23"/>
      <c r="V182" s="23"/>
      <c r="X182" s="23"/>
      <c r="Z182" s="23"/>
    </row>
    <row r="183" ht="15.75" customHeight="1">
      <c r="A183" s="74"/>
      <c r="B183" s="23"/>
      <c r="C183" s="23"/>
      <c r="G183" s="23"/>
      <c r="K183" s="23"/>
      <c r="O183" s="23"/>
      <c r="R183" s="23"/>
      <c r="T183" s="23"/>
      <c r="V183" s="23"/>
      <c r="X183" s="23"/>
      <c r="Z183" s="23"/>
    </row>
    <row r="184" ht="15.75" customHeight="1">
      <c r="A184" s="74"/>
      <c r="B184" s="23"/>
      <c r="C184" s="23"/>
      <c r="G184" s="23"/>
      <c r="K184" s="23"/>
      <c r="O184" s="23"/>
      <c r="R184" s="23"/>
      <c r="T184" s="23"/>
      <c r="V184" s="23"/>
      <c r="X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55"/>
      <c r="B187" s="60"/>
      <c r="C187" s="67"/>
      <c r="G187" s="60"/>
      <c r="K187" s="68"/>
      <c r="X187" s="60"/>
      <c r="Y187" s="69"/>
      <c r="Z187" s="23"/>
    </row>
    <row r="188" ht="39.0" customHeight="1">
      <c r="A188" s="59"/>
      <c r="B188" s="60"/>
      <c r="C188" s="60"/>
      <c r="G188" s="60"/>
      <c r="K188" s="60"/>
      <c r="O188" s="60"/>
      <c r="R188" s="60"/>
      <c r="T188" s="60"/>
      <c r="V188" s="60"/>
      <c r="X188" s="60"/>
      <c r="Z188" s="23"/>
    </row>
    <row r="189" ht="15.75" customHeight="1">
      <c r="A189" s="74"/>
      <c r="B189" s="23"/>
      <c r="C189" s="23"/>
      <c r="G189" s="23"/>
      <c r="K189" s="23"/>
      <c r="O189" s="23"/>
      <c r="R189" s="23"/>
      <c r="T189" s="23"/>
      <c r="V189" s="23"/>
      <c r="X189" s="23"/>
      <c r="Z189" s="23"/>
    </row>
    <row r="190" ht="15.75" customHeight="1">
      <c r="A190" s="74"/>
      <c r="B190" s="23"/>
      <c r="C190" s="23"/>
      <c r="G190" s="23"/>
      <c r="K190" s="75"/>
      <c r="O190" s="23"/>
      <c r="R190" s="23"/>
      <c r="T190" s="23"/>
      <c r="V190" s="23"/>
      <c r="X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55"/>
      <c r="B192" s="60"/>
      <c r="C192" s="67"/>
      <c r="G192" s="60"/>
      <c r="K192" s="68"/>
      <c r="X192" s="60"/>
      <c r="Y192" s="69"/>
      <c r="Z192" s="23"/>
    </row>
    <row r="193" ht="39.0" customHeight="1">
      <c r="A193" s="59"/>
      <c r="B193" s="60"/>
      <c r="C193" s="60"/>
      <c r="G193" s="60"/>
      <c r="K193" s="60"/>
      <c r="O193" s="60"/>
      <c r="R193" s="60"/>
      <c r="T193" s="60"/>
      <c r="V193" s="60"/>
      <c r="X193" s="60"/>
      <c r="Z193" s="23"/>
    </row>
    <row r="194" ht="15.75" customHeight="1">
      <c r="A194" s="74"/>
      <c r="B194" s="23"/>
      <c r="C194" s="23"/>
      <c r="G194" s="23"/>
      <c r="K194" s="23"/>
      <c r="O194" s="23"/>
      <c r="R194" s="23"/>
      <c r="T194" s="23"/>
      <c r="V194" s="23"/>
      <c r="X194" s="23"/>
      <c r="Z194" s="23"/>
    </row>
    <row r="195" ht="15.75" customHeight="1">
      <c r="A195" s="74"/>
      <c r="B195" s="23"/>
      <c r="C195" s="23"/>
      <c r="G195" s="23"/>
      <c r="K195" s="75"/>
      <c r="O195" s="23"/>
      <c r="R195" s="23"/>
      <c r="T195" s="23"/>
      <c r="V195" s="23"/>
      <c r="X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55"/>
      <c r="B197" s="60"/>
      <c r="C197" s="67"/>
      <c r="G197" s="60"/>
      <c r="K197" s="68"/>
      <c r="X197" s="60"/>
      <c r="Y197" s="69"/>
      <c r="Z197" s="23"/>
    </row>
    <row r="198" ht="43.5" customHeight="1">
      <c r="A198" s="59"/>
      <c r="B198" s="60"/>
      <c r="C198" s="60"/>
      <c r="G198" s="60"/>
      <c r="K198" s="60"/>
      <c r="O198" s="60"/>
      <c r="R198" s="60"/>
      <c r="T198" s="60"/>
      <c r="V198" s="60"/>
      <c r="X198" s="60"/>
      <c r="Z198" s="23"/>
    </row>
    <row r="199" ht="15.75" customHeight="1">
      <c r="A199" s="74"/>
      <c r="B199" s="23"/>
      <c r="C199" s="23"/>
      <c r="G199" s="23"/>
      <c r="K199" s="23"/>
      <c r="O199" s="23"/>
      <c r="R199" s="23"/>
      <c r="T199" s="23"/>
      <c r="V199" s="23"/>
      <c r="X199" s="23"/>
      <c r="Z199" s="23"/>
    </row>
    <row r="200" ht="15.75" customHeight="1">
      <c r="A200" s="74"/>
      <c r="B200" s="23"/>
      <c r="C200" s="23"/>
      <c r="G200" s="23"/>
      <c r="K200" s="23"/>
      <c r="O200" s="23"/>
      <c r="R200" s="23"/>
      <c r="T200" s="23"/>
      <c r="V200" s="23"/>
      <c r="X200" s="23"/>
      <c r="Z200" s="23"/>
    </row>
    <row r="201" ht="15.75" customHeight="1">
      <c r="A201" s="74"/>
      <c r="B201" s="23"/>
      <c r="C201" s="23"/>
      <c r="G201" s="23"/>
      <c r="K201" s="23"/>
      <c r="O201" s="23"/>
      <c r="R201" s="23"/>
      <c r="T201" s="23"/>
      <c r="V201" s="23"/>
      <c r="X201" s="23"/>
      <c r="Z201" s="23"/>
    </row>
    <row r="202" ht="15.75" customHeight="1">
      <c r="A202" s="74"/>
      <c r="B202" s="23"/>
      <c r="C202" s="23"/>
      <c r="G202" s="23"/>
      <c r="K202" s="23"/>
      <c r="O202" s="23"/>
      <c r="R202" s="23"/>
      <c r="T202" s="23"/>
      <c r="V202" s="23"/>
      <c r="X202" s="23"/>
      <c r="Z202" s="23"/>
    </row>
    <row r="203" ht="15.75" customHeight="1">
      <c r="A203" s="74"/>
      <c r="B203" s="23"/>
      <c r="C203" s="23"/>
      <c r="G203" s="23"/>
      <c r="K203" s="75"/>
      <c r="O203" s="23"/>
      <c r="R203" s="23"/>
      <c r="T203" s="23"/>
      <c r="V203" s="23"/>
      <c r="X203" s="23"/>
      <c r="Z203" s="23"/>
    </row>
    <row r="204" ht="15.75" customHeight="1">
      <c r="A204" s="74"/>
      <c r="B204" s="23"/>
      <c r="C204" s="23"/>
      <c r="G204" s="23"/>
      <c r="K204" s="23"/>
      <c r="O204" s="23"/>
      <c r="R204" s="23"/>
      <c r="T204" s="23"/>
      <c r="V204" s="23"/>
      <c r="X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55"/>
      <c r="B206" s="60"/>
      <c r="C206" s="67"/>
      <c r="G206" s="60"/>
      <c r="K206" s="68"/>
      <c r="X206" s="60"/>
      <c r="Y206" s="69"/>
      <c r="Z206" s="23"/>
    </row>
    <row r="207" ht="42.75" customHeight="1">
      <c r="A207" s="59"/>
      <c r="B207" s="60"/>
      <c r="C207" s="60"/>
      <c r="G207" s="60"/>
      <c r="K207" s="60"/>
      <c r="O207" s="60"/>
      <c r="R207" s="60"/>
      <c r="T207" s="60"/>
      <c r="V207" s="60"/>
      <c r="X207" s="60"/>
      <c r="Z207" s="23"/>
    </row>
    <row r="208" ht="15.75" customHeight="1">
      <c r="A208" s="74"/>
      <c r="B208" s="23"/>
      <c r="C208" s="23"/>
      <c r="G208" s="23"/>
      <c r="K208" s="23"/>
      <c r="O208" s="23"/>
      <c r="R208" s="23"/>
      <c r="T208" s="23"/>
      <c r="V208" s="23"/>
      <c r="X208" s="23"/>
      <c r="Z208" s="23"/>
    </row>
    <row r="209" ht="15.75" customHeight="1">
      <c r="A209" s="74"/>
      <c r="B209" s="23"/>
      <c r="C209" s="23"/>
      <c r="G209" s="23"/>
      <c r="K209" s="75"/>
      <c r="O209" s="23"/>
      <c r="R209" s="23"/>
      <c r="T209" s="23"/>
      <c r="V209" s="23"/>
      <c r="X209" s="23"/>
      <c r="Z209" s="23"/>
    </row>
    <row r="210" ht="15.75" customHeight="1">
      <c r="A210" s="74"/>
      <c r="B210" s="23"/>
      <c r="C210" s="23"/>
      <c r="G210" s="23"/>
      <c r="K210" s="75"/>
      <c r="O210" s="23"/>
      <c r="R210" s="23"/>
      <c r="T210" s="23"/>
      <c r="V210" s="23"/>
      <c r="X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55"/>
      <c r="B212" s="60"/>
      <c r="C212" s="67"/>
      <c r="G212" s="60"/>
      <c r="K212" s="68"/>
      <c r="X212" s="60"/>
      <c r="Y212" s="69"/>
      <c r="Z212" s="23"/>
    </row>
    <row r="213" ht="42.75" customHeight="1">
      <c r="A213" s="59"/>
      <c r="B213" s="60"/>
      <c r="C213" s="60"/>
      <c r="G213" s="60"/>
      <c r="K213" s="60"/>
      <c r="O213" s="60"/>
      <c r="R213" s="60"/>
      <c r="T213" s="60"/>
      <c r="V213" s="60"/>
      <c r="X213" s="60"/>
      <c r="Z213" s="23"/>
    </row>
    <row r="214" ht="15.75" customHeight="1">
      <c r="A214" s="74"/>
      <c r="B214" s="23"/>
      <c r="C214" s="23"/>
      <c r="G214" s="23"/>
      <c r="K214" s="23"/>
      <c r="O214" s="23"/>
      <c r="R214" s="23"/>
      <c r="T214" s="23"/>
      <c r="V214" s="23"/>
      <c r="X214" s="23"/>
      <c r="Z214" s="23"/>
    </row>
    <row r="215" ht="15.75" customHeight="1">
      <c r="A215" s="74"/>
      <c r="B215" s="23"/>
      <c r="C215" s="23"/>
      <c r="G215" s="23"/>
      <c r="K215" s="23"/>
      <c r="O215" s="23"/>
      <c r="R215" s="23"/>
      <c r="T215" s="23"/>
      <c r="V215" s="23"/>
      <c r="X215" s="23"/>
      <c r="Z215" s="23"/>
    </row>
    <row r="216" ht="15.75" customHeight="1">
      <c r="A216" s="74"/>
      <c r="B216" s="23"/>
      <c r="C216" s="23"/>
      <c r="G216" s="23"/>
      <c r="K216" s="23"/>
      <c r="O216" s="23"/>
      <c r="R216" s="23"/>
      <c r="T216" s="23"/>
      <c r="V216" s="23"/>
      <c r="X216" s="23"/>
      <c r="Z216" s="23"/>
    </row>
    <row r="217" ht="15.75" customHeight="1">
      <c r="A217" s="74"/>
      <c r="B217" s="23"/>
      <c r="C217" s="23"/>
      <c r="G217" s="23"/>
      <c r="K217" s="75"/>
      <c r="O217" s="23"/>
      <c r="R217" s="23"/>
      <c r="T217" s="23"/>
      <c r="V217" s="23"/>
      <c r="X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55"/>
      <c r="B219" s="60"/>
      <c r="C219" s="67"/>
      <c r="G219" s="60"/>
      <c r="K219" s="68"/>
      <c r="X219" s="60"/>
      <c r="Y219" s="69"/>
      <c r="Z219" s="23"/>
    </row>
    <row r="220">
      <c r="A220" s="59"/>
      <c r="B220" s="60"/>
      <c r="C220" s="60"/>
      <c r="G220" s="60"/>
      <c r="K220" s="60"/>
      <c r="O220" s="60"/>
      <c r="R220" s="60"/>
      <c r="T220" s="60"/>
      <c r="V220" s="60"/>
      <c r="X220" s="60"/>
      <c r="Z220" s="23"/>
    </row>
    <row r="221" ht="15.75" customHeight="1">
      <c r="A221" s="74"/>
      <c r="B221" s="23"/>
      <c r="C221" s="23"/>
      <c r="G221" s="23"/>
      <c r="K221" s="23"/>
      <c r="O221" s="23"/>
      <c r="R221" s="23"/>
      <c r="T221" s="23"/>
      <c r="V221" s="23"/>
      <c r="X221" s="23"/>
      <c r="Z221" s="23"/>
    </row>
    <row r="222" ht="15.75" customHeight="1">
      <c r="A222" s="74"/>
      <c r="B222" s="23"/>
      <c r="C222" s="23"/>
      <c r="G222" s="23"/>
      <c r="K222" s="23"/>
      <c r="O222" s="23"/>
      <c r="R222" s="23"/>
      <c r="T222" s="23"/>
      <c r="V222" s="23"/>
      <c r="X222" s="23"/>
      <c r="Z222" s="23"/>
    </row>
    <row r="223" ht="15.75" customHeight="1">
      <c r="A223" s="74"/>
      <c r="B223" s="23"/>
      <c r="C223" s="23"/>
      <c r="G223" s="81"/>
      <c r="K223" s="75"/>
      <c r="O223" s="23"/>
      <c r="R223" s="23"/>
      <c r="T223" s="23"/>
      <c r="V223" s="23"/>
      <c r="X223" s="23"/>
      <c r="Z223" s="23"/>
    </row>
    <row r="224" ht="15.75" customHeight="1">
      <c r="A224" s="74"/>
      <c r="B224" s="23"/>
      <c r="C224" s="23"/>
      <c r="G224" s="81"/>
      <c r="K224" s="23"/>
      <c r="O224" s="23"/>
      <c r="R224" s="23"/>
      <c r="T224" s="23"/>
      <c r="V224" s="23"/>
      <c r="X224" s="23"/>
      <c r="Z224" s="23"/>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sheetData>
  <mergeCells count="1411">
    <mergeCell ref="C106:F106"/>
    <mergeCell ref="C108:F108"/>
    <mergeCell ref="G108:J108"/>
    <mergeCell ref="C109:F109"/>
    <mergeCell ref="G109:J109"/>
    <mergeCell ref="K109:N109"/>
    <mergeCell ref="O109:Q109"/>
    <mergeCell ref="V106:W106"/>
    <mergeCell ref="V109:W109"/>
    <mergeCell ref="X109:Y109"/>
    <mergeCell ref="G106:J106"/>
    <mergeCell ref="K106:N106"/>
    <mergeCell ref="O106:Q106"/>
    <mergeCell ref="R106:S106"/>
    <mergeCell ref="T106:U106"/>
    <mergeCell ref="X106:Y106"/>
    <mergeCell ref="K108:W108"/>
    <mergeCell ref="K56:N56"/>
    <mergeCell ref="G56:J56"/>
    <mergeCell ref="R56:S56"/>
    <mergeCell ref="O56:Q56"/>
    <mergeCell ref="C56:F56"/>
    <mergeCell ref="R57:S57"/>
    <mergeCell ref="G57:J57"/>
    <mergeCell ref="K57:N57"/>
    <mergeCell ref="O57:Q57"/>
    <mergeCell ref="C57:F57"/>
    <mergeCell ref="V63:W63"/>
    <mergeCell ref="X63:Y63"/>
    <mergeCell ref="K63:N63"/>
    <mergeCell ref="K64:N64"/>
    <mergeCell ref="R63:S63"/>
    <mergeCell ref="O63:Q63"/>
    <mergeCell ref="T63:U63"/>
    <mergeCell ref="T64:U64"/>
    <mergeCell ref="V64:W64"/>
    <mergeCell ref="X64:Y64"/>
    <mergeCell ref="R64:S64"/>
    <mergeCell ref="O64:Q64"/>
    <mergeCell ref="G65:J65"/>
    <mergeCell ref="G64:J64"/>
    <mergeCell ref="G62:J62"/>
    <mergeCell ref="C62:F62"/>
    <mergeCell ref="G63:J63"/>
    <mergeCell ref="C63:F63"/>
    <mergeCell ref="C64:F64"/>
    <mergeCell ref="C65:F65"/>
    <mergeCell ref="K65:N65"/>
    <mergeCell ref="V68:W68"/>
    <mergeCell ref="X68:Y68"/>
    <mergeCell ref="G68:J68"/>
    <mergeCell ref="G67:J67"/>
    <mergeCell ref="O65:Q65"/>
    <mergeCell ref="K68:N68"/>
    <mergeCell ref="K67:W67"/>
    <mergeCell ref="O68:Q68"/>
    <mergeCell ref="R68:S68"/>
    <mergeCell ref="C68:F68"/>
    <mergeCell ref="T68:U68"/>
    <mergeCell ref="C67:F67"/>
    <mergeCell ref="K70:N70"/>
    <mergeCell ref="K69:N69"/>
    <mergeCell ref="R69:S69"/>
    <mergeCell ref="R70:S70"/>
    <mergeCell ref="T70:U70"/>
    <mergeCell ref="T69:U69"/>
    <mergeCell ref="O69:Q69"/>
    <mergeCell ref="O70:Q70"/>
    <mergeCell ref="G70:J70"/>
    <mergeCell ref="G69:J69"/>
    <mergeCell ref="C111:F111"/>
    <mergeCell ref="G111:J111"/>
    <mergeCell ref="K111:N111"/>
    <mergeCell ref="O111:Q111"/>
    <mergeCell ref="R111:S111"/>
    <mergeCell ref="T111:U111"/>
    <mergeCell ref="V111:W111"/>
    <mergeCell ref="V57:W57"/>
    <mergeCell ref="X57:Y57"/>
    <mergeCell ref="X65:Y65"/>
    <mergeCell ref="V65:W65"/>
    <mergeCell ref="X70:Y70"/>
    <mergeCell ref="V70:W70"/>
    <mergeCell ref="V69:W69"/>
    <mergeCell ref="X69:Y69"/>
    <mergeCell ref="T56:U56"/>
    <mergeCell ref="V56:W56"/>
    <mergeCell ref="X56:Y56"/>
    <mergeCell ref="X58:Y58"/>
    <mergeCell ref="X59:Y59"/>
    <mergeCell ref="T57:U57"/>
    <mergeCell ref="T59:U59"/>
    <mergeCell ref="G58:J58"/>
    <mergeCell ref="K58:N58"/>
    <mergeCell ref="C69:F69"/>
    <mergeCell ref="C70:F70"/>
    <mergeCell ref="V59:W59"/>
    <mergeCell ref="V58:W58"/>
    <mergeCell ref="G59:J59"/>
    <mergeCell ref="K59:N59"/>
    <mergeCell ref="O59:Q59"/>
    <mergeCell ref="C58:F58"/>
    <mergeCell ref="C59:F59"/>
    <mergeCell ref="O58:Q58"/>
    <mergeCell ref="V60:W60"/>
    <mergeCell ref="X60:Y60"/>
    <mergeCell ref="C60:F60"/>
    <mergeCell ref="G60:J60"/>
    <mergeCell ref="K60:N60"/>
    <mergeCell ref="O60:Q60"/>
    <mergeCell ref="K62:W62"/>
    <mergeCell ref="R58:S58"/>
    <mergeCell ref="T58:U58"/>
    <mergeCell ref="R60:S60"/>
    <mergeCell ref="T60:U60"/>
    <mergeCell ref="R59:S59"/>
    <mergeCell ref="R65:S65"/>
    <mergeCell ref="T65:U65"/>
    <mergeCell ref="C97:F97"/>
    <mergeCell ref="C99:F99"/>
    <mergeCell ref="G99:J99"/>
    <mergeCell ref="C100:F100"/>
    <mergeCell ref="G100:J100"/>
    <mergeCell ref="K100:N100"/>
    <mergeCell ref="O100:Q100"/>
    <mergeCell ref="V97:W97"/>
    <mergeCell ref="V100:W100"/>
    <mergeCell ref="X100:Y100"/>
    <mergeCell ref="G97:J97"/>
    <mergeCell ref="K97:N97"/>
    <mergeCell ref="O97:Q97"/>
    <mergeCell ref="R97:S97"/>
    <mergeCell ref="T97:U97"/>
    <mergeCell ref="X97:Y97"/>
    <mergeCell ref="K99:W99"/>
    <mergeCell ref="T101:U101"/>
    <mergeCell ref="V101:W101"/>
    <mergeCell ref="X101:Y101"/>
    <mergeCell ref="R100:S100"/>
    <mergeCell ref="T100:U100"/>
    <mergeCell ref="C101:F101"/>
    <mergeCell ref="G101:J101"/>
    <mergeCell ref="K101:N101"/>
    <mergeCell ref="O101:Q101"/>
    <mergeCell ref="R101:S101"/>
    <mergeCell ref="G102:J102"/>
    <mergeCell ref="K102:N102"/>
    <mergeCell ref="O102:Q102"/>
    <mergeCell ref="R102:S102"/>
    <mergeCell ref="T102:U102"/>
    <mergeCell ref="V102:W102"/>
    <mergeCell ref="X102:Y102"/>
    <mergeCell ref="C102:F102"/>
    <mergeCell ref="C103:F103"/>
    <mergeCell ref="G103:J103"/>
    <mergeCell ref="K103:N103"/>
    <mergeCell ref="O103:Q103"/>
    <mergeCell ref="R103:S103"/>
    <mergeCell ref="T103:U103"/>
    <mergeCell ref="T104:U104"/>
    <mergeCell ref="V104:W104"/>
    <mergeCell ref="V103:W103"/>
    <mergeCell ref="X103:Y103"/>
    <mergeCell ref="G104:J104"/>
    <mergeCell ref="K104:N104"/>
    <mergeCell ref="O104:Q104"/>
    <mergeCell ref="R104:S104"/>
    <mergeCell ref="X104:Y104"/>
    <mergeCell ref="V105:W105"/>
    <mergeCell ref="X105:Y105"/>
    <mergeCell ref="C104:F104"/>
    <mergeCell ref="C105:F105"/>
    <mergeCell ref="G105:J105"/>
    <mergeCell ref="K105:N105"/>
    <mergeCell ref="O105:Q105"/>
    <mergeCell ref="R105:S105"/>
    <mergeCell ref="T105:U105"/>
    <mergeCell ref="T110:U110"/>
    <mergeCell ref="V110:W110"/>
    <mergeCell ref="R109:S109"/>
    <mergeCell ref="T109:U109"/>
    <mergeCell ref="C110:F110"/>
    <mergeCell ref="G110:J110"/>
    <mergeCell ref="K110:N110"/>
    <mergeCell ref="O110:Q110"/>
    <mergeCell ref="R110:S110"/>
    <mergeCell ref="R114:S114"/>
    <mergeCell ref="T114:U114"/>
    <mergeCell ref="V114:W114"/>
    <mergeCell ref="X114:Y114"/>
    <mergeCell ref="C113:F113"/>
    <mergeCell ref="G113:J113"/>
    <mergeCell ref="K113:W113"/>
    <mergeCell ref="C114:F114"/>
    <mergeCell ref="G114:J114"/>
    <mergeCell ref="K114:N114"/>
    <mergeCell ref="O114:Q114"/>
    <mergeCell ref="G115:J115"/>
    <mergeCell ref="K115:N115"/>
    <mergeCell ref="O115:Q115"/>
    <mergeCell ref="R115:S115"/>
    <mergeCell ref="T115:U115"/>
    <mergeCell ref="V115:W115"/>
    <mergeCell ref="X115:Y115"/>
    <mergeCell ref="V116:W116"/>
    <mergeCell ref="X116:Y116"/>
    <mergeCell ref="C115:F115"/>
    <mergeCell ref="C116:F116"/>
    <mergeCell ref="G116:J116"/>
    <mergeCell ref="K116:N116"/>
    <mergeCell ref="O116:Q116"/>
    <mergeCell ref="R116:S116"/>
    <mergeCell ref="T116:U116"/>
    <mergeCell ref="V119:W119"/>
    <mergeCell ref="X119:Y119"/>
    <mergeCell ref="T139:U139"/>
    <mergeCell ref="V139:W139"/>
    <mergeCell ref="V138:W138"/>
    <mergeCell ref="X138:Y138"/>
    <mergeCell ref="C139:F139"/>
    <mergeCell ref="G139:J139"/>
    <mergeCell ref="K139:N139"/>
    <mergeCell ref="O139:Q139"/>
    <mergeCell ref="R139:S139"/>
    <mergeCell ref="R132:S132"/>
    <mergeCell ref="T132:U132"/>
    <mergeCell ref="C131:F131"/>
    <mergeCell ref="G131:J131"/>
    <mergeCell ref="K131:W131"/>
    <mergeCell ref="C132:F132"/>
    <mergeCell ref="G132:J132"/>
    <mergeCell ref="K132:N132"/>
    <mergeCell ref="O132:Q132"/>
    <mergeCell ref="G133:J133"/>
    <mergeCell ref="K133:N133"/>
    <mergeCell ref="O133:Q133"/>
    <mergeCell ref="R133:S133"/>
    <mergeCell ref="T133:U133"/>
    <mergeCell ref="V133:W133"/>
    <mergeCell ref="X133:Y133"/>
    <mergeCell ref="V134:W134"/>
    <mergeCell ref="X134:Y134"/>
    <mergeCell ref="C133:F133"/>
    <mergeCell ref="C134:F134"/>
    <mergeCell ref="G134:J134"/>
    <mergeCell ref="K134:N134"/>
    <mergeCell ref="O134:Q134"/>
    <mergeCell ref="R134:S134"/>
    <mergeCell ref="T134:U134"/>
    <mergeCell ref="V136:W136"/>
    <mergeCell ref="X136:Y136"/>
    <mergeCell ref="V142:W142"/>
    <mergeCell ref="X142:Y142"/>
    <mergeCell ref="G145:J145"/>
    <mergeCell ref="K145:N145"/>
    <mergeCell ref="O145:Q145"/>
    <mergeCell ref="R145:S145"/>
    <mergeCell ref="T145:U145"/>
    <mergeCell ref="V145:W145"/>
    <mergeCell ref="X145:Y145"/>
    <mergeCell ref="C145:F145"/>
    <mergeCell ref="C146:F146"/>
    <mergeCell ref="G146:J146"/>
    <mergeCell ref="K146:N146"/>
    <mergeCell ref="O146:Q146"/>
    <mergeCell ref="R146:S146"/>
    <mergeCell ref="T146:U146"/>
    <mergeCell ref="C147:F147"/>
    <mergeCell ref="C149:F149"/>
    <mergeCell ref="G149:J149"/>
    <mergeCell ref="C150:F150"/>
    <mergeCell ref="G150:J150"/>
    <mergeCell ref="K150:N150"/>
    <mergeCell ref="O150:Q150"/>
    <mergeCell ref="V147:W147"/>
    <mergeCell ref="V150:W150"/>
    <mergeCell ref="X150:Y150"/>
    <mergeCell ref="G147:J147"/>
    <mergeCell ref="K147:N147"/>
    <mergeCell ref="O147:Q147"/>
    <mergeCell ref="R147:S147"/>
    <mergeCell ref="T147:U147"/>
    <mergeCell ref="X147:Y147"/>
    <mergeCell ref="K149:W149"/>
    <mergeCell ref="T151:U151"/>
    <mergeCell ref="V151:W151"/>
    <mergeCell ref="X151:Y151"/>
    <mergeCell ref="R150:S150"/>
    <mergeCell ref="T150:U150"/>
    <mergeCell ref="C151:F151"/>
    <mergeCell ref="G151:J151"/>
    <mergeCell ref="K151:N151"/>
    <mergeCell ref="O151:Q151"/>
    <mergeCell ref="R151:S151"/>
    <mergeCell ref="C152:F152"/>
    <mergeCell ref="C154:F154"/>
    <mergeCell ref="G154:J154"/>
    <mergeCell ref="C155:F155"/>
    <mergeCell ref="G155:J155"/>
    <mergeCell ref="K155:N155"/>
    <mergeCell ref="O155:Q155"/>
    <mergeCell ref="V152:W152"/>
    <mergeCell ref="V155:W155"/>
    <mergeCell ref="X155:Y155"/>
    <mergeCell ref="G152:J152"/>
    <mergeCell ref="K152:N152"/>
    <mergeCell ref="O152:Q152"/>
    <mergeCell ref="R152:S152"/>
    <mergeCell ref="T152:U152"/>
    <mergeCell ref="X152:Y152"/>
    <mergeCell ref="K154:W154"/>
    <mergeCell ref="T156:U156"/>
    <mergeCell ref="V156:W156"/>
    <mergeCell ref="X156:Y156"/>
    <mergeCell ref="R155:S155"/>
    <mergeCell ref="T155:U155"/>
    <mergeCell ref="C156:F156"/>
    <mergeCell ref="G156:J156"/>
    <mergeCell ref="K156:N156"/>
    <mergeCell ref="O156:Q156"/>
    <mergeCell ref="R156:S156"/>
    <mergeCell ref="C157:F157"/>
    <mergeCell ref="C159:F159"/>
    <mergeCell ref="G159:J159"/>
    <mergeCell ref="C160:F160"/>
    <mergeCell ref="G160:J160"/>
    <mergeCell ref="K160:N160"/>
    <mergeCell ref="O160:Q160"/>
    <mergeCell ref="V157:W157"/>
    <mergeCell ref="V160:W160"/>
    <mergeCell ref="X160:Y160"/>
    <mergeCell ref="G157:J157"/>
    <mergeCell ref="K157:N157"/>
    <mergeCell ref="O157:Q157"/>
    <mergeCell ref="R157:S157"/>
    <mergeCell ref="T157:U157"/>
    <mergeCell ref="X157:Y157"/>
    <mergeCell ref="K159:W159"/>
    <mergeCell ref="T161:U161"/>
    <mergeCell ref="V161:W161"/>
    <mergeCell ref="X161:Y161"/>
    <mergeCell ref="R160:S160"/>
    <mergeCell ref="T160:U160"/>
    <mergeCell ref="C161:F161"/>
    <mergeCell ref="G161:J161"/>
    <mergeCell ref="K161:N161"/>
    <mergeCell ref="O161:Q161"/>
    <mergeCell ref="R161:S161"/>
    <mergeCell ref="G162:J162"/>
    <mergeCell ref="K162:N162"/>
    <mergeCell ref="O162:Q162"/>
    <mergeCell ref="R162:S162"/>
    <mergeCell ref="T162:U162"/>
    <mergeCell ref="V162:W162"/>
    <mergeCell ref="X162:Y162"/>
    <mergeCell ref="C162:F162"/>
    <mergeCell ref="C163:F163"/>
    <mergeCell ref="G163:J163"/>
    <mergeCell ref="K163:N163"/>
    <mergeCell ref="O163:Q163"/>
    <mergeCell ref="R163:S163"/>
    <mergeCell ref="T163:U163"/>
    <mergeCell ref="T164:U164"/>
    <mergeCell ref="V164:W164"/>
    <mergeCell ref="V163:W163"/>
    <mergeCell ref="X163:Y163"/>
    <mergeCell ref="G164:J164"/>
    <mergeCell ref="K164:N164"/>
    <mergeCell ref="O164:Q164"/>
    <mergeCell ref="R164:S164"/>
    <mergeCell ref="X164:Y164"/>
    <mergeCell ref="V165:W165"/>
    <mergeCell ref="X165:Y165"/>
    <mergeCell ref="C164:F164"/>
    <mergeCell ref="C165:F165"/>
    <mergeCell ref="G165:J165"/>
    <mergeCell ref="K165:N165"/>
    <mergeCell ref="O165:Q165"/>
    <mergeCell ref="R165:S165"/>
    <mergeCell ref="T165:U165"/>
    <mergeCell ref="G166:J166"/>
    <mergeCell ref="K166:N166"/>
    <mergeCell ref="O166:Q166"/>
    <mergeCell ref="R166:S166"/>
    <mergeCell ref="T166:U166"/>
    <mergeCell ref="V166:W166"/>
    <mergeCell ref="X166:Y166"/>
    <mergeCell ref="C166:F166"/>
    <mergeCell ref="C167:F167"/>
    <mergeCell ref="G167:J167"/>
    <mergeCell ref="K167:N167"/>
    <mergeCell ref="O167:Q167"/>
    <mergeCell ref="R167:S167"/>
    <mergeCell ref="T167:U167"/>
    <mergeCell ref="T171:U171"/>
    <mergeCell ref="V171:W171"/>
    <mergeCell ref="X171:Y171"/>
    <mergeCell ref="R170:S170"/>
    <mergeCell ref="T170:U170"/>
    <mergeCell ref="C171:F171"/>
    <mergeCell ref="G171:J171"/>
    <mergeCell ref="K171:N171"/>
    <mergeCell ref="O171:Q171"/>
    <mergeCell ref="R171:S171"/>
    <mergeCell ref="K176:N176"/>
    <mergeCell ref="O176:Q176"/>
    <mergeCell ref="V176:W176"/>
    <mergeCell ref="X176:Y176"/>
    <mergeCell ref="V173:W173"/>
    <mergeCell ref="X173:Y173"/>
    <mergeCell ref="C175:F175"/>
    <mergeCell ref="G175:J175"/>
    <mergeCell ref="K175:W175"/>
    <mergeCell ref="C176:F176"/>
    <mergeCell ref="G176:J176"/>
    <mergeCell ref="R142:S142"/>
    <mergeCell ref="T142:U142"/>
    <mergeCell ref="C141:F141"/>
    <mergeCell ref="G141:J141"/>
    <mergeCell ref="K141:W141"/>
    <mergeCell ref="C142:F142"/>
    <mergeCell ref="G142:J142"/>
    <mergeCell ref="K142:N142"/>
    <mergeCell ref="O142:Q142"/>
    <mergeCell ref="G143:J143"/>
    <mergeCell ref="K143:N143"/>
    <mergeCell ref="O143:Q143"/>
    <mergeCell ref="R143:S143"/>
    <mergeCell ref="T143:U143"/>
    <mergeCell ref="V143:W143"/>
    <mergeCell ref="X143:Y143"/>
    <mergeCell ref="V144:W144"/>
    <mergeCell ref="X144:Y144"/>
    <mergeCell ref="C143:F143"/>
    <mergeCell ref="C144:F144"/>
    <mergeCell ref="G144:J144"/>
    <mergeCell ref="K144:N144"/>
    <mergeCell ref="O144:Q144"/>
    <mergeCell ref="R144:S144"/>
    <mergeCell ref="T144:U144"/>
    <mergeCell ref="V146:W146"/>
    <mergeCell ref="X146:Y146"/>
    <mergeCell ref="V183:W183"/>
    <mergeCell ref="X183:Y183"/>
    <mergeCell ref="K170:N170"/>
    <mergeCell ref="O170:Q170"/>
    <mergeCell ref="V170:W170"/>
    <mergeCell ref="X170:Y170"/>
    <mergeCell ref="V167:W167"/>
    <mergeCell ref="X167:Y167"/>
    <mergeCell ref="C169:F169"/>
    <mergeCell ref="G169:J169"/>
    <mergeCell ref="K169:W169"/>
    <mergeCell ref="C170:F170"/>
    <mergeCell ref="G170:J170"/>
    <mergeCell ref="G172:J172"/>
    <mergeCell ref="K172:N172"/>
    <mergeCell ref="O172:Q172"/>
    <mergeCell ref="R172:S172"/>
    <mergeCell ref="T172:U172"/>
    <mergeCell ref="V172:W172"/>
    <mergeCell ref="X172:Y172"/>
    <mergeCell ref="C172:F172"/>
    <mergeCell ref="C173:F173"/>
    <mergeCell ref="G173:J173"/>
    <mergeCell ref="K173:N173"/>
    <mergeCell ref="O173:Q173"/>
    <mergeCell ref="R173:S173"/>
    <mergeCell ref="T173:U173"/>
    <mergeCell ref="T177:U177"/>
    <mergeCell ref="V177:W177"/>
    <mergeCell ref="X177:Y177"/>
    <mergeCell ref="R176:S176"/>
    <mergeCell ref="T176:U176"/>
    <mergeCell ref="C177:F177"/>
    <mergeCell ref="G177:J177"/>
    <mergeCell ref="K177:N177"/>
    <mergeCell ref="O177:Q177"/>
    <mergeCell ref="R177:S177"/>
    <mergeCell ref="G178:J178"/>
    <mergeCell ref="K178:N178"/>
    <mergeCell ref="O178:Q178"/>
    <mergeCell ref="R178:S178"/>
    <mergeCell ref="T178:U178"/>
    <mergeCell ref="V178:W178"/>
    <mergeCell ref="X178:Y178"/>
    <mergeCell ref="C178:F178"/>
    <mergeCell ref="C179:F179"/>
    <mergeCell ref="G179:J179"/>
    <mergeCell ref="K179:N179"/>
    <mergeCell ref="O179:Q179"/>
    <mergeCell ref="R179:S179"/>
    <mergeCell ref="T179:U179"/>
    <mergeCell ref="T180:U180"/>
    <mergeCell ref="V180:W180"/>
    <mergeCell ref="V179:W179"/>
    <mergeCell ref="X179:Y179"/>
    <mergeCell ref="G180:J180"/>
    <mergeCell ref="K180:N180"/>
    <mergeCell ref="O180:Q180"/>
    <mergeCell ref="R180:S180"/>
    <mergeCell ref="X180:Y180"/>
    <mergeCell ref="V181:W181"/>
    <mergeCell ref="X181:Y181"/>
    <mergeCell ref="C180:F180"/>
    <mergeCell ref="C181:F181"/>
    <mergeCell ref="G181:J181"/>
    <mergeCell ref="K181:N181"/>
    <mergeCell ref="O181:Q181"/>
    <mergeCell ref="R181:S181"/>
    <mergeCell ref="T181:U181"/>
    <mergeCell ref="G189:J189"/>
    <mergeCell ref="K189:N189"/>
    <mergeCell ref="O189:Q189"/>
    <mergeCell ref="R189:S189"/>
    <mergeCell ref="T189:U189"/>
    <mergeCell ref="V189:W189"/>
    <mergeCell ref="X189:Y189"/>
    <mergeCell ref="C189:F189"/>
    <mergeCell ref="C190:F190"/>
    <mergeCell ref="G190:J190"/>
    <mergeCell ref="K190:N190"/>
    <mergeCell ref="O190:Q190"/>
    <mergeCell ref="R190:S190"/>
    <mergeCell ref="T190:U190"/>
    <mergeCell ref="K193:N193"/>
    <mergeCell ref="O193:Q193"/>
    <mergeCell ref="V193:W193"/>
    <mergeCell ref="X193:Y193"/>
    <mergeCell ref="V190:W190"/>
    <mergeCell ref="X190:Y190"/>
    <mergeCell ref="C192:F192"/>
    <mergeCell ref="G192:J192"/>
    <mergeCell ref="K192:W192"/>
    <mergeCell ref="C193:F193"/>
    <mergeCell ref="G193:J193"/>
    <mergeCell ref="T194:U194"/>
    <mergeCell ref="V194:W194"/>
    <mergeCell ref="X194:Y194"/>
    <mergeCell ref="R193:S193"/>
    <mergeCell ref="T193:U193"/>
    <mergeCell ref="C194:F194"/>
    <mergeCell ref="G194:J194"/>
    <mergeCell ref="K194:N194"/>
    <mergeCell ref="O194:Q194"/>
    <mergeCell ref="R194:S194"/>
    <mergeCell ref="C195:F195"/>
    <mergeCell ref="C197:F197"/>
    <mergeCell ref="G197:J197"/>
    <mergeCell ref="C198:F198"/>
    <mergeCell ref="G198:J198"/>
    <mergeCell ref="K198:N198"/>
    <mergeCell ref="O198:Q198"/>
    <mergeCell ref="V195:W195"/>
    <mergeCell ref="V198:W198"/>
    <mergeCell ref="X198:Y198"/>
    <mergeCell ref="G195:J195"/>
    <mergeCell ref="K195:N195"/>
    <mergeCell ref="O195:Q195"/>
    <mergeCell ref="R195:S195"/>
    <mergeCell ref="T195:U195"/>
    <mergeCell ref="X195:Y195"/>
    <mergeCell ref="K197:W197"/>
    <mergeCell ref="T199:U199"/>
    <mergeCell ref="V199:W199"/>
    <mergeCell ref="X199:Y199"/>
    <mergeCell ref="R198:S198"/>
    <mergeCell ref="T198:U198"/>
    <mergeCell ref="C199:F199"/>
    <mergeCell ref="G199:J199"/>
    <mergeCell ref="K199:N199"/>
    <mergeCell ref="O199:Q199"/>
    <mergeCell ref="R199:S199"/>
    <mergeCell ref="G200:J200"/>
    <mergeCell ref="K200:N200"/>
    <mergeCell ref="O200:Q200"/>
    <mergeCell ref="R200:S200"/>
    <mergeCell ref="T200:U200"/>
    <mergeCell ref="V200:W200"/>
    <mergeCell ref="X200:Y200"/>
    <mergeCell ref="C200:F200"/>
    <mergeCell ref="C201:F201"/>
    <mergeCell ref="G201:J201"/>
    <mergeCell ref="K201:N201"/>
    <mergeCell ref="O201:Q201"/>
    <mergeCell ref="R201:S201"/>
    <mergeCell ref="T201:U201"/>
    <mergeCell ref="T202:U202"/>
    <mergeCell ref="V202:W202"/>
    <mergeCell ref="V201:W201"/>
    <mergeCell ref="X201:Y201"/>
    <mergeCell ref="G202:J202"/>
    <mergeCell ref="K202:N202"/>
    <mergeCell ref="O202:Q202"/>
    <mergeCell ref="R202:S202"/>
    <mergeCell ref="X202:Y202"/>
    <mergeCell ref="V203:W203"/>
    <mergeCell ref="X203:Y203"/>
    <mergeCell ref="C202:F202"/>
    <mergeCell ref="C203:F203"/>
    <mergeCell ref="G203:J203"/>
    <mergeCell ref="K203:N203"/>
    <mergeCell ref="O203:Q203"/>
    <mergeCell ref="R203:S203"/>
    <mergeCell ref="T203:U203"/>
    <mergeCell ref="K213:N213"/>
    <mergeCell ref="O213:Q213"/>
    <mergeCell ref="V213:W213"/>
    <mergeCell ref="X213:Y213"/>
    <mergeCell ref="V210:W210"/>
    <mergeCell ref="X210:Y210"/>
    <mergeCell ref="C212:F212"/>
    <mergeCell ref="G212:J212"/>
    <mergeCell ref="K212:W212"/>
    <mergeCell ref="C213:F213"/>
    <mergeCell ref="G213:J213"/>
    <mergeCell ref="G182:J182"/>
    <mergeCell ref="K182:N182"/>
    <mergeCell ref="O182:Q182"/>
    <mergeCell ref="R182:S182"/>
    <mergeCell ref="T182:U182"/>
    <mergeCell ref="V182:W182"/>
    <mergeCell ref="X182:Y182"/>
    <mergeCell ref="C182:F182"/>
    <mergeCell ref="C183:F183"/>
    <mergeCell ref="G183:J183"/>
    <mergeCell ref="K183:N183"/>
    <mergeCell ref="O183:Q183"/>
    <mergeCell ref="R183:S183"/>
    <mergeCell ref="T183:U183"/>
    <mergeCell ref="G184:J184"/>
    <mergeCell ref="K184:N184"/>
    <mergeCell ref="O184:Q184"/>
    <mergeCell ref="R184:S184"/>
    <mergeCell ref="T184:U184"/>
    <mergeCell ref="V184:W184"/>
    <mergeCell ref="X184:Y184"/>
    <mergeCell ref="O188:Q188"/>
    <mergeCell ref="R188:S188"/>
    <mergeCell ref="T188:U188"/>
    <mergeCell ref="V188:W188"/>
    <mergeCell ref="X188:Y188"/>
    <mergeCell ref="C184:F184"/>
    <mergeCell ref="C187:F187"/>
    <mergeCell ref="G187:J187"/>
    <mergeCell ref="K187:W187"/>
    <mergeCell ref="C188:F188"/>
    <mergeCell ref="G188:J188"/>
    <mergeCell ref="K188:N188"/>
    <mergeCell ref="T220:U220"/>
    <mergeCell ref="V220:W220"/>
    <mergeCell ref="X220:Y220"/>
    <mergeCell ref="C204:F204"/>
    <mergeCell ref="C206:F206"/>
    <mergeCell ref="G206:J206"/>
    <mergeCell ref="C207:F207"/>
    <mergeCell ref="G207:J207"/>
    <mergeCell ref="K207:N207"/>
    <mergeCell ref="O207:Q207"/>
    <mergeCell ref="V204:W204"/>
    <mergeCell ref="V207:W207"/>
    <mergeCell ref="X207:Y207"/>
    <mergeCell ref="G204:J204"/>
    <mergeCell ref="K204:N204"/>
    <mergeCell ref="O204:Q204"/>
    <mergeCell ref="R204:S204"/>
    <mergeCell ref="T204:U204"/>
    <mergeCell ref="X204:Y204"/>
    <mergeCell ref="K206:W206"/>
    <mergeCell ref="T208:U208"/>
    <mergeCell ref="V208:W208"/>
    <mergeCell ref="X208:Y208"/>
    <mergeCell ref="R207:S207"/>
    <mergeCell ref="T207:U207"/>
    <mergeCell ref="C208:F208"/>
    <mergeCell ref="G208:J208"/>
    <mergeCell ref="K208:N208"/>
    <mergeCell ref="O208:Q208"/>
    <mergeCell ref="R208:S208"/>
    <mergeCell ref="G209:J209"/>
    <mergeCell ref="K209:N209"/>
    <mergeCell ref="O209:Q209"/>
    <mergeCell ref="R209:S209"/>
    <mergeCell ref="T209:U209"/>
    <mergeCell ref="V209:W209"/>
    <mergeCell ref="X209:Y209"/>
    <mergeCell ref="C209:F209"/>
    <mergeCell ref="C210:F210"/>
    <mergeCell ref="G210:J210"/>
    <mergeCell ref="K210:N210"/>
    <mergeCell ref="O210:Q210"/>
    <mergeCell ref="R210:S210"/>
    <mergeCell ref="T210:U210"/>
    <mergeCell ref="T214:U214"/>
    <mergeCell ref="V214:W214"/>
    <mergeCell ref="X214:Y214"/>
    <mergeCell ref="R213:S213"/>
    <mergeCell ref="T213:U213"/>
    <mergeCell ref="C214:F214"/>
    <mergeCell ref="G214:J214"/>
    <mergeCell ref="K214:N214"/>
    <mergeCell ref="O214:Q214"/>
    <mergeCell ref="R214:S214"/>
    <mergeCell ref="G215:J215"/>
    <mergeCell ref="K215:N215"/>
    <mergeCell ref="O215:Q215"/>
    <mergeCell ref="R215:S215"/>
    <mergeCell ref="T215:U215"/>
    <mergeCell ref="V215:W215"/>
    <mergeCell ref="X215:Y215"/>
    <mergeCell ref="C215:F215"/>
    <mergeCell ref="C216:F216"/>
    <mergeCell ref="G216:J216"/>
    <mergeCell ref="K216:N216"/>
    <mergeCell ref="O216:Q216"/>
    <mergeCell ref="R216:S216"/>
    <mergeCell ref="T216:U216"/>
    <mergeCell ref="T217:U217"/>
    <mergeCell ref="V217:W217"/>
    <mergeCell ref="V216:W216"/>
    <mergeCell ref="X216:Y216"/>
    <mergeCell ref="G217:J217"/>
    <mergeCell ref="K217:N217"/>
    <mergeCell ref="O217:Q217"/>
    <mergeCell ref="R217:S217"/>
    <mergeCell ref="X217:Y217"/>
    <mergeCell ref="O220:Q220"/>
    <mergeCell ref="R220:S220"/>
    <mergeCell ref="C217:F217"/>
    <mergeCell ref="C219:F219"/>
    <mergeCell ref="G219:J219"/>
    <mergeCell ref="K219:W219"/>
    <mergeCell ref="C220:F220"/>
    <mergeCell ref="G220:J220"/>
    <mergeCell ref="K220:N220"/>
    <mergeCell ref="G221:J221"/>
    <mergeCell ref="K221:N221"/>
    <mergeCell ref="O221:Q221"/>
    <mergeCell ref="R221:S221"/>
    <mergeCell ref="T221:U221"/>
    <mergeCell ref="V221:W221"/>
    <mergeCell ref="X221:Y221"/>
    <mergeCell ref="V222:W222"/>
    <mergeCell ref="X222:Y222"/>
    <mergeCell ref="C221:F221"/>
    <mergeCell ref="C222:F222"/>
    <mergeCell ref="G222:J222"/>
    <mergeCell ref="K222:N222"/>
    <mergeCell ref="O222:Q222"/>
    <mergeCell ref="R222:S222"/>
    <mergeCell ref="T222:U222"/>
    <mergeCell ref="G223:J223"/>
    <mergeCell ref="K223:N223"/>
    <mergeCell ref="O223:Q223"/>
    <mergeCell ref="R223:S223"/>
    <mergeCell ref="T223:U223"/>
    <mergeCell ref="V223:W223"/>
    <mergeCell ref="X223:Y223"/>
    <mergeCell ref="V224:W224"/>
    <mergeCell ref="X224:Y224"/>
    <mergeCell ref="C223:F223"/>
    <mergeCell ref="C224:F224"/>
    <mergeCell ref="G224:J224"/>
    <mergeCell ref="K224:N224"/>
    <mergeCell ref="O224:Q224"/>
    <mergeCell ref="R224:S224"/>
    <mergeCell ref="T224:U224"/>
    <mergeCell ref="C36:F36"/>
    <mergeCell ref="V36:W36"/>
    <mergeCell ref="G36:J36"/>
    <mergeCell ref="K36:N36"/>
    <mergeCell ref="O36:Q36"/>
    <mergeCell ref="T36:U36"/>
    <mergeCell ref="R36:S36"/>
    <mergeCell ref="G34:J34"/>
    <mergeCell ref="C33:F33"/>
    <mergeCell ref="G33:J33"/>
    <mergeCell ref="V34:W34"/>
    <mergeCell ref="R34:S34"/>
    <mergeCell ref="T34:U34"/>
    <mergeCell ref="K34:N34"/>
    <mergeCell ref="O34:Q34"/>
    <mergeCell ref="C37:F37"/>
    <mergeCell ref="G37:J37"/>
    <mergeCell ref="G35:J35"/>
    <mergeCell ref="K35:N35"/>
    <mergeCell ref="T37:U37"/>
    <mergeCell ref="R37:S37"/>
    <mergeCell ref="R32:S32"/>
    <mergeCell ref="T32:U32"/>
    <mergeCell ref="K33:W33"/>
    <mergeCell ref="K37:N37"/>
    <mergeCell ref="O37:Q37"/>
    <mergeCell ref="O35:Q35"/>
    <mergeCell ref="T35:U35"/>
    <mergeCell ref="R35:S35"/>
    <mergeCell ref="G38:J38"/>
    <mergeCell ref="G39:J39"/>
    <mergeCell ref="C40:F40"/>
    <mergeCell ref="G40:J40"/>
    <mergeCell ref="C39:F39"/>
    <mergeCell ref="R39:S39"/>
    <mergeCell ref="T39:U39"/>
    <mergeCell ref="R38:S38"/>
    <mergeCell ref="T38:U38"/>
    <mergeCell ref="K40:W40"/>
    <mergeCell ref="V39:W39"/>
    <mergeCell ref="C38:F38"/>
    <mergeCell ref="V38:W38"/>
    <mergeCell ref="K43:N43"/>
    <mergeCell ref="O43:Q43"/>
    <mergeCell ref="K42:N42"/>
    <mergeCell ref="O42:Q42"/>
    <mergeCell ref="R42:S42"/>
    <mergeCell ref="T42:U42"/>
    <mergeCell ref="G42:J42"/>
    <mergeCell ref="G41:J41"/>
    <mergeCell ref="G43:J43"/>
    <mergeCell ref="C32:F32"/>
    <mergeCell ref="G32:J32"/>
    <mergeCell ref="K32:N32"/>
    <mergeCell ref="O32:Q32"/>
    <mergeCell ref="V31:W31"/>
    <mergeCell ref="R31:S31"/>
    <mergeCell ref="T31:U31"/>
    <mergeCell ref="X31:Y31"/>
    <mergeCell ref="V42:W42"/>
    <mergeCell ref="X42:Y42"/>
    <mergeCell ref="V44:W44"/>
    <mergeCell ref="V43:W43"/>
    <mergeCell ref="X44:Y44"/>
    <mergeCell ref="X43:Y43"/>
    <mergeCell ref="C35:F35"/>
    <mergeCell ref="C34:F34"/>
    <mergeCell ref="C42:F42"/>
    <mergeCell ref="C41:F41"/>
    <mergeCell ref="C43:F43"/>
    <mergeCell ref="C44:F44"/>
    <mergeCell ref="V37:W37"/>
    <mergeCell ref="V35:W35"/>
    <mergeCell ref="X34:Y34"/>
    <mergeCell ref="X35:Y35"/>
    <mergeCell ref="X37:Y37"/>
    <mergeCell ref="X36:Y36"/>
    <mergeCell ref="K38:N38"/>
    <mergeCell ref="O38:Q38"/>
    <mergeCell ref="O39:Q39"/>
    <mergeCell ref="K39:N39"/>
    <mergeCell ref="X39:Y39"/>
    <mergeCell ref="X38:Y38"/>
    <mergeCell ref="K41:W41"/>
    <mergeCell ref="G44:J44"/>
    <mergeCell ref="K44:N44"/>
    <mergeCell ref="O44:Q44"/>
    <mergeCell ref="R44:S44"/>
    <mergeCell ref="T44:U44"/>
    <mergeCell ref="R43:S43"/>
    <mergeCell ref="T43:U43"/>
    <mergeCell ref="K24:N24"/>
    <mergeCell ref="O24:Q24"/>
    <mergeCell ref="V24:W24"/>
    <mergeCell ref="X24:Y24"/>
    <mergeCell ref="C24:F24"/>
    <mergeCell ref="G24:J24"/>
    <mergeCell ref="C45:F45"/>
    <mergeCell ref="C46:F46"/>
    <mergeCell ref="O46:Q46"/>
    <mergeCell ref="G45:J45"/>
    <mergeCell ref="K45:N45"/>
    <mergeCell ref="G46:J46"/>
    <mergeCell ref="K46:N46"/>
    <mergeCell ref="X45:Y45"/>
    <mergeCell ref="X46:Y46"/>
    <mergeCell ref="O45:Q45"/>
    <mergeCell ref="R45:S45"/>
    <mergeCell ref="T45:U45"/>
    <mergeCell ref="V45:W45"/>
    <mergeCell ref="V46:W46"/>
    <mergeCell ref="T46:U46"/>
    <mergeCell ref="R46:S46"/>
    <mergeCell ref="T49:U49"/>
    <mergeCell ref="K48:W48"/>
    <mergeCell ref="K49:N49"/>
    <mergeCell ref="O49:Q49"/>
    <mergeCell ref="G48:J48"/>
    <mergeCell ref="V49:W49"/>
    <mergeCell ref="X49:Y49"/>
    <mergeCell ref="G49:J49"/>
    <mergeCell ref="C49:F49"/>
    <mergeCell ref="C48:F48"/>
    <mergeCell ref="K50:N50"/>
    <mergeCell ref="O50:Q50"/>
    <mergeCell ref="R49:S49"/>
    <mergeCell ref="C50:F50"/>
    <mergeCell ref="G50:J50"/>
    <mergeCell ref="R50:S50"/>
    <mergeCell ref="T50:U50"/>
    <mergeCell ref="V50:W50"/>
    <mergeCell ref="X50:Y50"/>
    <mergeCell ref="V29:W29"/>
    <mergeCell ref="V30:W30"/>
    <mergeCell ref="T29:U29"/>
    <mergeCell ref="X29:Y29"/>
    <mergeCell ref="V32:W32"/>
    <mergeCell ref="X32:Y32"/>
    <mergeCell ref="R29:S29"/>
    <mergeCell ref="R30:S30"/>
    <mergeCell ref="T30:U30"/>
    <mergeCell ref="O29:Q29"/>
    <mergeCell ref="O30:Q30"/>
    <mergeCell ref="X30:Y30"/>
    <mergeCell ref="R12:S12"/>
    <mergeCell ref="T12:U12"/>
    <mergeCell ref="V12:W12"/>
    <mergeCell ref="X12:Y12"/>
    <mergeCell ref="C11:F11"/>
    <mergeCell ref="G11:J11"/>
    <mergeCell ref="K11:W11"/>
    <mergeCell ref="C12:F12"/>
    <mergeCell ref="G12:J12"/>
    <mergeCell ref="K12:N12"/>
    <mergeCell ref="O12:Q12"/>
    <mergeCell ref="G13:J13"/>
    <mergeCell ref="K13:N13"/>
    <mergeCell ref="O13:Q13"/>
    <mergeCell ref="R13:S13"/>
    <mergeCell ref="T13:U13"/>
    <mergeCell ref="V13:W13"/>
    <mergeCell ref="X13:Y13"/>
    <mergeCell ref="V14:W14"/>
    <mergeCell ref="X14:Y14"/>
    <mergeCell ref="C13:F13"/>
    <mergeCell ref="C14:F14"/>
    <mergeCell ref="G14:J14"/>
    <mergeCell ref="K14:N14"/>
    <mergeCell ref="O14:Q14"/>
    <mergeCell ref="R14:S14"/>
    <mergeCell ref="T14:U14"/>
    <mergeCell ref="C30:F30"/>
    <mergeCell ref="C29:F29"/>
    <mergeCell ref="R28:S28"/>
    <mergeCell ref="T28:U28"/>
    <mergeCell ref="T27:U27"/>
    <mergeCell ref="R27:S27"/>
    <mergeCell ref="X27:Y27"/>
    <mergeCell ref="X28:Y28"/>
    <mergeCell ref="G51:J51"/>
    <mergeCell ref="G52:J52"/>
    <mergeCell ref="K52:N52"/>
    <mergeCell ref="O52:Q52"/>
    <mergeCell ref="R52:S52"/>
    <mergeCell ref="T52:U52"/>
    <mergeCell ref="V52:W52"/>
    <mergeCell ref="K51:N51"/>
    <mergeCell ref="O51:Q51"/>
    <mergeCell ref="C52:F52"/>
    <mergeCell ref="C51:F51"/>
    <mergeCell ref="X51:Y51"/>
    <mergeCell ref="X52:Y52"/>
    <mergeCell ref="V51:W51"/>
    <mergeCell ref="R51:S51"/>
    <mergeCell ref="T51:U51"/>
    <mergeCell ref="V54:W54"/>
    <mergeCell ref="X54:Y54"/>
    <mergeCell ref="X53:Y53"/>
    <mergeCell ref="V53:W53"/>
    <mergeCell ref="K53:N53"/>
    <mergeCell ref="O53:Q53"/>
    <mergeCell ref="R53:S53"/>
    <mergeCell ref="T53:U53"/>
    <mergeCell ref="C54:F54"/>
    <mergeCell ref="G54:J54"/>
    <mergeCell ref="K54:N54"/>
    <mergeCell ref="O54:Q54"/>
    <mergeCell ref="R54:S54"/>
    <mergeCell ref="T54:U54"/>
    <mergeCell ref="C53:F53"/>
    <mergeCell ref="C47:F47"/>
    <mergeCell ref="G47:J47"/>
    <mergeCell ref="K55:W55"/>
    <mergeCell ref="G55:J55"/>
    <mergeCell ref="C55:F55"/>
    <mergeCell ref="K47:W47"/>
    <mergeCell ref="G61:J61"/>
    <mergeCell ref="K61:N61"/>
    <mergeCell ref="O61:Q61"/>
    <mergeCell ref="R61:S61"/>
    <mergeCell ref="T61:U61"/>
    <mergeCell ref="V61:W61"/>
    <mergeCell ref="X61:Y61"/>
    <mergeCell ref="C61:F61"/>
    <mergeCell ref="G53:J53"/>
    <mergeCell ref="C66:F66"/>
    <mergeCell ref="G66:J66"/>
    <mergeCell ref="K66:N66"/>
    <mergeCell ref="O66:Q66"/>
    <mergeCell ref="R66:S66"/>
    <mergeCell ref="T66:U66"/>
    <mergeCell ref="G71:J71"/>
    <mergeCell ref="K71:N71"/>
    <mergeCell ref="O71:Q71"/>
    <mergeCell ref="R71:S71"/>
    <mergeCell ref="T71:U71"/>
    <mergeCell ref="V71:W71"/>
    <mergeCell ref="X71:Y71"/>
    <mergeCell ref="C71:F71"/>
    <mergeCell ref="C72:F72"/>
    <mergeCell ref="G72:J72"/>
    <mergeCell ref="K72:N72"/>
    <mergeCell ref="O72:Q72"/>
    <mergeCell ref="R72:S72"/>
    <mergeCell ref="T72:U72"/>
    <mergeCell ref="K75:N75"/>
    <mergeCell ref="O75:Q75"/>
    <mergeCell ref="V75:W75"/>
    <mergeCell ref="X75:Y75"/>
    <mergeCell ref="V72:W72"/>
    <mergeCell ref="X72:Y72"/>
    <mergeCell ref="C74:F74"/>
    <mergeCell ref="G74:J74"/>
    <mergeCell ref="K74:W74"/>
    <mergeCell ref="C75:F75"/>
    <mergeCell ref="G75:J75"/>
    <mergeCell ref="T76:U76"/>
    <mergeCell ref="V76:W76"/>
    <mergeCell ref="X76:Y76"/>
    <mergeCell ref="R75:S75"/>
    <mergeCell ref="T75:U75"/>
    <mergeCell ref="C76:F76"/>
    <mergeCell ref="G76:J76"/>
    <mergeCell ref="K76:N76"/>
    <mergeCell ref="O76:Q76"/>
    <mergeCell ref="R76:S76"/>
    <mergeCell ref="T81:U81"/>
    <mergeCell ref="V81:W81"/>
    <mergeCell ref="X81:Y81"/>
    <mergeCell ref="R80:S80"/>
    <mergeCell ref="T80:U80"/>
    <mergeCell ref="C81:F81"/>
    <mergeCell ref="G81:J81"/>
    <mergeCell ref="K81:N81"/>
    <mergeCell ref="O81:Q81"/>
    <mergeCell ref="R81:S81"/>
    <mergeCell ref="G82:J82"/>
    <mergeCell ref="K82:N82"/>
    <mergeCell ref="O82:Q82"/>
    <mergeCell ref="R82:S82"/>
    <mergeCell ref="T82:U82"/>
    <mergeCell ref="V82:W82"/>
    <mergeCell ref="X82:Y82"/>
    <mergeCell ref="C82:F82"/>
    <mergeCell ref="C83:F83"/>
    <mergeCell ref="G83:J83"/>
    <mergeCell ref="K83:N83"/>
    <mergeCell ref="O83:Q83"/>
    <mergeCell ref="R83:S83"/>
    <mergeCell ref="T83:U83"/>
    <mergeCell ref="T84:U84"/>
    <mergeCell ref="V84:W84"/>
    <mergeCell ref="V83:W83"/>
    <mergeCell ref="X83:Y83"/>
    <mergeCell ref="G84:J84"/>
    <mergeCell ref="K84:N84"/>
    <mergeCell ref="O84:Q84"/>
    <mergeCell ref="R84:S84"/>
    <mergeCell ref="X84:Y84"/>
    <mergeCell ref="V66:W66"/>
    <mergeCell ref="X66:Y66"/>
    <mergeCell ref="C77:F77"/>
    <mergeCell ref="C79:F79"/>
    <mergeCell ref="G79:J79"/>
    <mergeCell ref="C80:F80"/>
    <mergeCell ref="G80:J80"/>
    <mergeCell ref="K80:N80"/>
    <mergeCell ref="O80:Q80"/>
    <mergeCell ref="V77:W77"/>
    <mergeCell ref="V80:W80"/>
    <mergeCell ref="X80:Y80"/>
    <mergeCell ref="G77:J77"/>
    <mergeCell ref="K77:N77"/>
    <mergeCell ref="O77:Q77"/>
    <mergeCell ref="R77:S77"/>
    <mergeCell ref="T77:U77"/>
    <mergeCell ref="X77:Y77"/>
    <mergeCell ref="K79:W79"/>
    <mergeCell ref="V85:W85"/>
    <mergeCell ref="X85:Y85"/>
    <mergeCell ref="C84:F84"/>
    <mergeCell ref="C85:F85"/>
    <mergeCell ref="G85:J85"/>
    <mergeCell ref="K85:N85"/>
    <mergeCell ref="O85:Q85"/>
    <mergeCell ref="R85:S85"/>
    <mergeCell ref="T85:U85"/>
    <mergeCell ref="C86:F86"/>
    <mergeCell ref="C88:F88"/>
    <mergeCell ref="G88:J88"/>
    <mergeCell ref="C89:F89"/>
    <mergeCell ref="G89:J89"/>
    <mergeCell ref="K89:N89"/>
    <mergeCell ref="O89:Q89"/>
    <mergeCell ref="V86:W86"/>
    <mergeCell ref="V89:W89"/>
    <mergeCell ref="X89:Y89"/>
    <mergeCell ref="G86:J86"/>
    <mergeCell ref="K86:N86"/>
    <mergeCell ref="O86:Q86"/>
    <mergeCell ref="R86:S86"/>
    <mergeCell ref="T86:U86"/>
    <mergeCell ref="X86:Y86"/>
    <mergeCell ref="K88:W88"/>
    <mergeCell ref="T90:U90"/>
    <mergeCell ref="V90:W90"/>
    <mergeCell ref="X90:Y90"/>
    <mergeCell ref="R89:S89"/>
    <mergeCell ref="T89:U89"/>
    <mergeCell ref="C90:F90"/>
    <mergeCell ref="G90:J90"/>
    <mergeCell ref="K90:N90"/>
    <mergeCell ref="O90:Q90"/>
    <mergeCell ref="R90:S90"/>
    <mergeCell ref="G91:J91"/>
    <mergeCell ref="K91:N91"/>
    <mergeCell ref="O91:Q91"/>
    <mergeCell ref="R91:S91"/>
    <mergeCell ref="T91:U91"/>
    <mergeCell ref="V91:W91"/>
    <mergeCell ref="X91:Y91"/>
    <mergeCell ref="C91:F91"/>
    <mergeCell ref="C92:F92"/>
    <mergeCell ref="G92:J92"/>
    <mergeCell ref="K92:N92"/>
    <mergeCell ref="O92:Q92"/>
    <mergeCell ref="R92:S92"/>
    <mergeCell ref="T92:U92"/>
    <mergeCell ref="K95:N95"/>
    <mergeCell ref="O95:Q95"/>
    <mergeCell ref="V95:W95"/>
    <mergeCell ref="X95:Y95"/>
    <mergeCell ref="V92:W92"/>
    <mergeCell ref="X92:Y92"/>
    <mergeCell ref="C94:F94"/>
    <mergeCell ref="G94:J94"/>
    <mergeCell ref="K94:W94"/>
    <mergeCell ref="C95:F95"/>
    <mergeCell ref="G95:J95"/>
    <mergeCell ref="T96:U96"/>
    <mergeCell ref="V96:W96"/>
    <mergeCell ref="X96:Y96"/>
    <mergeCell ref="R95:S95"/>
    <mergeCell ref="T95:U95"/>
    <mergeCell ref="C96:F96"/>
    <mergeCell ref="G96:J96"/>
    <mergeCell ref="K96:N96"/>
    <mergeCell ref="O96:Q96"/>
    <mergeCell ref="R96:S96"/>
    <mergeCell ref="G122:J122"/>
    <mergeCell ref="K122:N122"/>
    <mergeCell ref="O122:Q122"/>
    <mergeCell ref="R122:S122"/>
    <mergeCell ref="T122:U122"/>
    <mergeCell ref="V122:W122"/>
    <mergeCell ref="X122:Y122"/>
    <mergeCell ref="K124:W124"/>
    <mergeCell ref="C122:F122"/>
    <mergeCell ref="C124:F124"/>
    <mergeCell ref="G124:J124"/>
    <mergeCell ref="C125:F125"/>
    <mergeCell ref="G125:J125"/>
    <mergeCell ref="K125:N125"/>
    <mergeCell ref="O125:Q125"/>
    <mergeCell ref="G126:J126"/>
    <mergeCell ref="K126:N126"/>
    <mergeCell ref="O126:Q126"/>
    <mergeCell ref="R126:S126"/>
    <mergeCell ref="T126:U126"/>
    <mergeCell ref="V126:W126"/>
    <mergeCell ref="X126:Y126"/>
    <mergeCell ref="C126:F126"/>
    <mergeCell ref="C127:F127"/>
    <mergeCell ref="G127:J127"/>
    <mergeCell ref="K127:N127"/>
    <mergeCell ref="O127:Q127"/>
    <mergeCell ref="R127:S127"/>
    <mergeCell ref="T127:U127"/>
    <mergeCell ref="T128:U128"/>
    <mergeCell ref="V128:W128"/>
    <mergeCell ref="V127:W127"/>
    <mergeCell ref="X127:Y127"/>
    <mergeCell ref="G128:J128"/>
    <mergeCell ref="K128:N128"/>
    <mergeCell ref="O128:Q128"/>
    <mergeCell ref="R128:S128"/>
    <mergeCell ref="X128:Y128"/>
    <mergeCell ref="V129:W129"/>
    <mergeCell ref="X129:Y129"/>
    <mergeCell ref="C128:F128"/>
    <mergeCell ref="C129:F129"/>
    <mergeCell ref="G129:J129"/>
    <mergeCell ref="K129:N129"/>
    <mergeCell ref="O129:Q129"/>
    <mergeCell ref="R129:S129"/>
    <mergeCell ref="T129:U129"/>
    <mergeCell ref="R119:S119"/>
    <mergeCell ref="T119:U119"/>
    <mergeCell ref="C118:F118"/>
    <mergeCell ref="G118:J118"/>
    <mergeCell ref="K118:W118"/>
    <mergeCell ref="C119:F119"/>
    <mergeCell ref="G119:J119"/>
    <mergeCell ref="K119:N119"/>
    <mergeCell ref="O119:Q119"/>
    <mergeCell ref="G120:J120"/>
    <mergeCell ref="K120:N120"/>
    <mergeCell ref="O120:Q120"/>
    <mergeCell ref="R120:S120"/>
    <mergeCell ref="T120:U120"/>
    <mergeCell ref="V120:W120"/>
    <mergeCell ref="X120:Y120"/>
    <mergeCell ref="V121:W121"/>
    <mergeCell ref="X121:Y121"/>
    <mergeCell ref="C120:F120"/>
    <mergeCell ref="C121:F121"/>
    <mergeCell ref="G121:J121"/>
    <mergeCell ref="K121:N121"/>
    <mergeCell ref="O121:Q121"/>
    <mergeCell ref="R121:S121"/>
    <mergeCell ref="T121:U121"/>
    <mergeCell ref="R125:S125"/>
    <mergeCell ref="T125:U125"/>
    <mergeCell ref="V125:W125"/>
    <mergeCell ref="X125:Y125"/>
    <mergeCell ref="V132:W132"/>
    <mergeCell ref="X132:Y132"/>
    <mergeCell ref="G135:J135"/>
    <mergeCell ref="K135:N135"/>
    <mergeCell ref="O135:Q135"/>
    <mergeCell ref="R135:S135"/>
    <mergeCell ref="T135:U135"/>
    <mergeCell ref="V135:W135"/>
    <mergeCell ref="X135:Y135"/>
    <mergeCell ref="C135:F135"/>
    <mergeCell ref="C136:F136"/>
    <mergeCell ref="G136:J136"/>
    <mergeCell ref="K136:N136"/>
    <mergeCell ref="O136:Q136"/>
    <mergeCell ref="R136:S136"/>
    <mergeCell ref="T136:U136"/>
    <mergeCell ref="G137:J137"/>
    <mergeCell ref="K137:N137"/>
    <mergeCell ref="O137:Q137"/>
    <mergeCell ref="R137:S137"/>
    <mergeCell ref="T137:U137"/>
    <mergeCell ref="V137:W137"/>
    <mergeCell ref="X137:Y137"/>
    <mergeCell ref="C137:F137"/>
    <mergeCell ref="C138:F138"/>
    <mergeCell ref="G138:J138"/>
    <mergeCell ref="K138:N138"/>
    <mergeCell ref="O138:Q138"/>
    <mergeCell ref="R138:S138"/>
    <mergeCell ref="T138:U138"/>
    <mergeCell ref="V5:W5"/>
    <mergeCell ref="T5:U5"/>
    <mergeCell ref="O4:Q4"/>
    <mergeCell ref="R4:S4"/>
    <mergeCell ref="V8:W8"/>
    <mergeCell ref="T8:U8"/>
    <mergeCell ref="R8:S8"/>
    <mergeCell ref="O8:Q8"/>
    <mergeCell ref="O7:Q7"/>
    <mergeCell ref="T9:U9"/>
    <mergeCell ref="R9:S9"/>
    <mergeCell ref="C9:F9"/>
    <mergeCell ref="C15:F15"/>
    <mergeCell ref="C16:F16"/>
    <mergeCell ref="G16:J16"/>
    <mergeCell ref="C18:F18"/>
    <mergeCell ref="G18:J18"/>
    <mergeCell ref="K20:N20"/>
    <mergeCell ref="G21:J21"/>
    <mergeCell ref="K21:N21"/>
    <mergeCell ref="G20:J20"/>
    <mergeCell ref="G22:J22"/>
    <mergeCell ref="K22:N22"/>
    <mergeCell ref="G19:J19"/>
    <mergeCell ref="K19:N19"/>
    <mergeCell ref="V22:W22"/>
    <mergeCell ref="V23:W23"/>
    <mergeCell ref="T23:U23"/>
    <mergeCell ref="T22:U22"/>
    <mergeCell ref="R19:S19"/>
    <mergeCell ref="T19:U19"/>
    <mergeCell ref="T21:U21"/>
    <mergeCell ref="V21:W21"/>
    <mergeCell ref="T20:U20"/>
    <mergeCell ref="R20:S20"/>
    <mergeCell ref="V20:W20"/>
    <mergeCell ref="V26:W26"/>
    <mergeCell ref="X26:Y26"/>
    <mergeCell ref="V28:W28"/>
    <mergeCell ref="C26:F26"/>
    <mergeCell ref="C28:F28"/>
    <mergeCell ref="C27:F27"/>
    <mergeCell ref="K28:N28"/>
    <mergeCell ref="K27:N27"/>
    <mergeCell ref="G26:J26"/>
    <mergeCell ref="K26:N26"/>
    <mergeCell ref="G25:J25"/>
    <mergeCell ref="K25:W25"/>
    <mergeCell ref="G27:J27"/>
    <mergeCell ref="O27:Q27"/>
    <mergeCell ref="C25:F25"/>
    <mergeCell ref="C31:F31"/>
    <mergeCell ref="G29:J29"/>
    <mergeCell ref="G30:J30"/>
    <mergeCell ref="O31:Q31"/>
    <mergeCell ref="V27:W27"/>
    <mergeCell ref="A1:Y1"/>
    <mergeCell ref="C3:F3"/>
    <mergeCell ref="G3:J3"/>
    <mergeCell ref="K3:W3"/>
    <mergeCell ref="C4:F4"/>
    <mergeCell ref="G4:J4"/>
    <mergeCell ref="K4:N4"/>
    <mergeCell ref="X4:Y4"/>
    <mergeCell ref="K8:N8"/>
    <mergeCell ref="G8:J8"/>
    <mergeCell ref="C8:F8"/>
    <mergeCell ref="X7:Y7"/>
    <mergeCell ref="V7:W7"/>
    <mergeCell ref="T7:U7"/>
    <mergeCell ref="R7:S7"/>
    <mergeCell ref="K7:N7"/>
    <mergeCell ref="G7:J7"/>
    <mergeCell ref="C7:F7"/>
    <mergeCell ref="X8:Y8"/>
    <mergeCell ref="X6:Y6"/>
    <mergeCell ref="X5:Y5"/>
    <mergeCell ref="V6:W6"/>
    <mergeCell ref="T6:U6"/>
    <mergeCell ref="R6:S6"/>
    <mergeCell ref="O6:Q6"/>
    <mergeCell ref="K6:N6"/>
    <mergeCell ref="G6:J6"/>
    <mergeCell ref="C5:F5"/>
    <mergeCell ref="C6:F6"/>
    <mergeCell ref="O9:Q9"/>
    <mergeCell ref="K9:N9"/>
    <mergeCell ref="T4:U4"/>
    <mergeCell ref="V4:W4"/>
    <mergeCell ref="R5:S5"/>
    <mergeCell ref="O5:Q5"/>
    <mergeCell ref="K5:N5"/>
    <mergeCell ref="G5:J5"/>
    <mergeCell ref="X9:Y9"/>
    <mergeCell ref="G9:J9"/>
    <mergeCell ref="V15:W15"/>
    <mergeCell ref="V17:W17"/>
    <mergeCell ref="X17:Y17"/>
    <mergeCell ref="G15:J15"/>
    <mergeCell ref="G17:J17"/>
    <mergeCell ref="K17:N17"/>
    <mergeCell ref="O17:Q17"/>
    <mergeCell ref="K18:W18"/>
    <mergeCell ref="R17:S17"/>
    <mergeCell ref="T17:U17"/>
    <mergeCell ref="O15:Q15"/>
    <mergeCell ref="C17:F17"/>
    <mergeCell ref="C19:F19"/>
    <mergeCell ref="C21:F21"/>
    <mergeCell ref="C22:F22"/>
    <mergeCell ref="C23:F23"/>
    <mergeCell ref="C20:F20"/>
    <mergeCell ref="X16:Y16"/>
    <mergeCell ref="V16:W16"/>
    <mergeCell ref="O16:Q16"/>
    <mergeCell ref="K15:N15"/>
    <mergeCell ref="R15:S15"/>
    <mergeCell ref="T15:U15"/>
    <mergeCell ref="X15:Y15"/>
    <mergeCell ref="R16:S16"/>
    <mergeCell ref="K16:N16"/>
    <mergeCell ref="T16:U16"/>
    <mergeCell ref="R21:S21"/>
    <mergeCell ref="R22:S22"/>
    <mergeCell ref="R23:S23"/>
    <mergeCell ref="K23:N23"/>
    <mergeCell ref="O21:Q21"/>
    <mergeCell ref="O22:Q22"/>
    <mergeCell ref="O23:Q23"/>
    <mergeCell ref="V19:W19"/>
    <mergeCell ref="X19:Y19"/>
    <mergeCell ref="X20:Y20"/>
    <mergeCell ref="X21:Y21"/>
    <mergeCell ref="X22:Y22"/>
    <mergeCell ref="X23:Y23"/>
    <mergeCell ref="G23:J23"/>
    <mergeCell ref="O19:Q19"/>
    <mergeCell ref="O20:Q20"/>
    <mergeCell ref="G31:J31"/>
    <mergeCell ref="K31:N31"/>
    <mergeCell ref="K29:N29"/>
    <mergeCell ref="K30:N30"/>
    <mergeCell ref="R24:S24"/>
    <mergeCell ref="T24:U24"/>
    <mergeCell ref="R26:S26"/>
    <mergeCell ref="O26:Q26"/>
    <mergeCell ref="T26:U26"/>
    <mergeCell ref="G28:J28"/>
    <mergeCell ref="O28:Q28"/>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63"/>
    <col customWidth="1" min="2" max="2" width="33.75"/>
    <col customWidth="1" min="3" max="3" width="13.38"/>
    <col customWidth="1" min="4" max="5" width="3.88"/>
    <col customWidth="1" min="6" max="6" width="21.63"/>
    <col customWidth="1" min="7" max="9" width="3.88"/>
    <col customWidth="1" min="10" max="10" width="20.25"/>
    <col customWidth="1" min="11" max="22" width="3.88"/>
    <col customWidth="1" min="23" max="23" width="4.63"/>
    <col customWidth="1" min="24" max="24" width="17.0"/>
    <col customWidth="1" min="25" max="25" width="61.5"/>
  </cols>
  <sheetData>
    <row r="1" ht="39.0" customHeight="1">
      <c r="A1" s="82" t="s">
        <v>237</v>
      </c>
      <c r="B1" s="27"/>
      <c r="C1" s="27"/>
      <c r="D1" s="27"/>
      <c r="E1" s="27"/>
      <c r="F1" s="27"/>
      <c r="G1" s="27"/>
      <c r="H1" s="27"/>
      <c r="I1" s="27"/>
      <c r="J1" s="27"/>
      <c r="K1" s="27"/>
      <c r="L1" s="27"/>
      <c r="M1" s="27"/>
      <c r="N1" s="27"/>
      <c r="O1" s="27"/>
      <c r="P1" s="27"/>
      <c r="Q1" s="27"/>
      <c r="R1" s="27"/>
      <c r="S1" s="27"/>
      <c r="T1" s="27"/>
      <c r="U1" s="27"/>
      <c r="V1" s="27"/>
      <c r="W1" s="27"/>
      <c r="X1" s="27"/>
      <c r="Y1" s="28"/>
    </row>
    <row r="2" ht="39.0" customHeight="1">
      <c r="A2" s="23"/>
      <c r="B2" s="23"/>
      <c r="C2" s="23"/>
      <c r="D2" s="23"/>
      <c r="E2" s="23"/>
      <c r="F2" s="23"/>
      <c r="G2" s="23"/>
      <c r="H2" s="23"/>
      <c r="I2" s="23"/>
      <c r="J2" s="23"/>
      <c r="K2" s="23"/>
      <c r="L2" s="23"/>
      <c r="M2" s="23"/>
      <c r="N2" s="23"/>
      <c r="O2" s="23"/>
      <c r="P2" s="23"/>
      <c r="Q2" s="23"/>
      <c r="R2" s="23"/>
      <c r="S2" s="23"/>
      <c r="T2" s="23"/>
      <c r="U2" s="23"/>
      <c r="V2" s="23"/>
      <c r="W2" s="23"/>
      <c r="X2" s="23"/>
      <c r="Y2" s="23"/>
    </row>
    <row r="3">
      <c r="A3" s="83">
        <v>1.0</v>
      </c>
      <c r="B3" s="82" t="s">
        <v>82</v>
      </c>
      <c r="C3" s="84" t="str">
        <f>'Inventario de Tablas'!B4</f>
        <v>t_credencial</v>
      </c>
      <c r="D3" s="85"/>
      <c r="E3" s="85"/>
      <c r="F3" s="86"/>
      <c r="G3" s="82" t="s">
        <v>83</v>
      </c>
      <c r="H3" s="27"/>
      <c r="I3" s="27"/>
      <c r="J3" s="28"/>
      <c r="K3" s="87" t="str">
        <f>'Inventario de Tablas'!C4</f>
        <v>Almacena los datos de autenticación y acceso único a la red social, separando la seguridad del perfil público.</v>
      </c>
      <c r="L3" s="85"/>
      <c r="M3" s="85"/>
      <c r="N3" s="85"/>
      <c r="O3" s="85"/>
      <c r="P3" s="85"/>
      <c r="Q3" s="85"/>
      <c r="R3" s="85"/>
      <c r="S3" s="85"/>
      <c r="T3" s="85"/>
      <c r="U3" s="85"/>
      <c r="V3" s="85"/>
      <c r="W3" s="86"/>
      <c r="X3" s="88" t="s">
        <v>116</v>
      </c>
      <c r="Y3" s="89">
        <v>4.0</v>
      </c>
      <c r="Z3" s="23"/>
    </row>
    <row r="4">
      <c r="A4" s="90" t="s">
        <v>1</v>
      </c>
      <c r="B4" s="91" t="s">
        <v>117</v>
      </c>
      <c r="C4" s="92" t="s">
        <v>118</v>
      </c>
      <c r="F4" s="93"/>
      <c r="G4" s="94" t="s">
        <v>238</v>
      </c>
      <c r="H4" s="95"/>
      <c r="I4" s="95"/>
      <c r="J4" s="96"/>
      <c r="K4" s="92" t="s">
        <v>120</v>
      </c>
      <c r="N4" s="93"/>
      <c r="O4" s="92" t="s">
        <v>121</v>
      </c>
      <c r="Q4" s="93"/>
      <c r="R4" s="92" t="s">
        <v>122</v>
      </c>
      <c r="S4" s="93"/>
      <c r="T4" s="92" t="s">
        <v>123</v>
      </c>
      <c r="U4" s="93"/>
      <c r="V4" s="92" t="s">
        <v>124</v>
      </c>
      <c r="W4" s="93"/>
      <c r="X4" s="97" t="s">
        <v>125</v>
      </c>
      <c r="Y4" s="98"/>
      <c r="Z4" s="23"/>
    </row>
    <row r="5" ht="15.75" customHeight="1">
      <c r="A5" s="36">
        <v>1.0</v>
      </c>
      <c r="B5" s="37" t="s">
        <v>126</v>
      </c>
      <c r="C5" s="38" t="s">
        <v>127</v>
      </c>
      <c r="D5" s="8"/>
      <c r="E5" s="8"/>
      <c r="F5" s="9"/>
      <c r="G5" s="99" t="s">
        <v>239</v>
      </c>
      <c r="H5" s="8"/>
      <c r="I5" s="8"/>
      <c r="J5" s="9"/>
      <c r="K5" s="40"/>
      <c r="L5" s="8"/>
      <c r="M5" s="8"/>
      <c r="N5" s="9"/>
      <c r="O5" s="39" t="s">
        <v>128</v>
      </c>
      <c r="P5" s="8"/>
      <c r="Q5" s="9"/>
      <c r="R5" s="39" t="s">
        <v>129</v>
      </c>
      <c r="S5" s="9"/>
      <c r="T5" s="40"/>
      <c r="U5" s="9"/>
      <c r="V5" s="40"/>
      <c r="W5" s="9"/>
      <c r="X5" s="39" t="s">
        <v>130</v>
      </c>
      <c r="Y5" s="9"/>
      <c r="Z5" s="23"/>
    </row>
    <row r="6" ht="15.75" customHeight="1">
      <c r="A6" s="36">
        <v>2.0</v>
      </c>
      <c r="B6" s="37" t="s">
        <v>131</v>
      </c>
      <c r="C6" s="41" t="s">
        <v>132</v>
      </c>
      <c r="D6" s="8"/>
      <c r="E6" s="8"/>
      <c r="F6" s="9"/>
      <c r="G6" s="99" t="s">
        <v>239</v>
      </c>
      <c r="H6" s="8"/>
      <c r="I6" s="8"/>
      <c r="J6" s="9"/>
      <c r="K6" s="100">
        <v>16.0</v>
      </c>
      <c r="L6" s="8"/>
      <c r="M6" s="8"/>
      <c r="N6" s="9"/>
      <c r="O6" s="39" t="s">
        <v>128</v>
      </c>
      <c r="P6" s="8"/>
      <c r="Q6" s="9"/>
      <c r="R6" s="40"/>
      <c r="S6" s="9"/>
      <c r="T6" s="39" t="s">
        <v>129</v>
      </c>
      <c r="U6" s="9"/>
      <c r="V6" s="39" t="s">
        <v>129</v>
      </c>
      <c r="W6" s="9"/>
      <c r="X6" s="99" t="s">
        <v>240</v>
      </c>
      <c r="Y6" s="9"/>
      <c r="Z6" s="23"/>
    </row>
    <row r="7" ht="15.75" customHeight="1">
      <c r="A7" s="36">
        <v>3.0</v>
      </c>
      <c r="B7" s="37" t="s">
        <v>134</v>
      </c>
      <c r="C7" s="38" t="s">
        <v>135</v>
      </c>
      <c r="D7" s="8"/>
      <c r="E7" s="8"/>
      <c r="F7" s="9"/>
      <c r="G7" s="39" t="s">
        <v>136</v>
      </c>
      <c r="H7" s="8"/>
      <c r="I7" s="8"/>
      <c r="J7" s="9"/>
      <c r="K7" s="39">
        <v>320.0</v>
      </c>
      <c r="L7" s="8"/>
      <c r="M7" s="8"/>
      <c r="N7" s="9"/>
      <c r="O7" s="39" t="s">
        <v>128</v>
      </c>
      <c r="P7" s="8"/>
      <c r="Q7" s="9"/>
      <c r="R7" s="40"/>
      <c r="S7" s="9"/>
      <c r="T7" s="40"/>
      <c r="U7" s="9"/>
      <c r="V7" s="39" t="s">
        <v>129</v>
      </c>
      <c r="W7" s="9"/>
      <c r="X7" s="39" t="s">
        <v>137</v>
      </c>
      <c r="Y7" s="9"/>
      <c r="Z7" s="23"/>
    </row>
    <row r="8" ht="15.75" customHeight="1">
      <c r="A8" s="36">
        <v>4.0</v>
      </c>
      <c r="B8" s="37" t="s">
        <v>138</v>
      </c>
      <c r="C8" s="38" t="s">
        <v>139</v>
      </c>
      <c r="D8" s="8"/>
      <c r="E8" s="8"/>
      <c r="F8" s="9"/>
      <c r="G8" s="39" t="s">
        <v>136</v>
      </c>
      <c r="H8" s="8"/>
      <c r="I8" s="8"/>
      <c r="J8" s="9"/>
      <c r="K8" s="39">
        <v>20.0</v>
      </c>
      <c r="L8" s="8"/>
      <c r="M8" s="8"/>
      <c r="N8" s="9"/>
      <c r="O8" s="39" t="s">
        <v>128</v>
      </c>
      <c r="P8" s="8"/>
      <c r="Q8" s="9"/>
      <c r="R8" s="40"/>
      <c r="S8" s="9"/>
      <c r="T8" s="40"/>
      <c r="U8" s="9"/>
      <c r="V8" s="40"/>
      <c r="W8" s="9"/>
      <c r="X8" s="39" t="s">
        <v>140</v>
      </c>
      <c r="Y8" s="9"/>
      <c r="Z8" s="23"/>
    </row>
    <row r="9" ht="15.75" customHeight="1">
      <c r="A9" s="36">
        <v>5.0</v>
      </c>
      <c r="B9" s="37" t="s">
        <v>141</v>
      </c>
      <c r="C9" s="42" t="s">
        <v>142</v>
      </c>
      <c r="D9" s="43"/>
      <c r="E9" s="43"/>
      <c r="F9" s="44"/>
      <c r="G9" s="39" t="s">
        <v>143</v>
      </c>
      <c r="H9" s="8"/>
      <c r="I9" s="8"/>
      <c r="J9" s="9"/>
      <c r="K9" s="40"/>
      <c r="L9" s="8"/>
      <c r="M9" s="8"/>
      <c r="N9" s="9"/>
      <c r="O9" s="39" t="s">
        <v>128</v>
      </c>
      <c r="P9" s="8"/>
      <c r="Q9" s="9"/>
      <c r="R9" s="40"/>
      <c r="S9" s="9"/>
      <c r="T9" s="40"/>
      <c r="U9" s="9"/>
      <c r="V9" s="40"/>
      <c r="W9" s="45"/>
      <c r="X9" s="39" t="s">
        <v>144</v>
      </c>
      <c r="Y9" s="9"/>
      <c r="Z9" s="23"/>
    </row>
    <row r="10" ht="15.75" customHeight="1">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83">
        <v>2.0</v>
      </c>
      <c r="B11" s="82" t="s">
        <v>82</v>
      </c>
      <c r="C11" s="84" t="str">
        <f>'Inventario de Tablas'!B5</f>
        <v>t_usuario</v>
      </c>
      <c r="D11" s="85"/>
      <c r="E11" s="85"/>
      <c r="F11" s="86"/>
      <c r="G11" s="82" t="s">
        <v>83</v>
      </c>
      <c r="H11" s="27"/>
      <c r="I11" s="27"/>
      <c r="J11" s="28"/>
      <c r="K11" s="87" t="str">
        <f>'Inventario de Tablas'!C5</f>
        <v>Tabla central que vincula la identidad legal con el perfil social del usuario.</v>
      </c>
      <c r="L11" s="85"/>
      <c r="M11" s="85"/>
      <c r="N11" s="85"/>
      <c r="O11" s="85"/>
      <c r="P11" s="85"/>
      <c r="Q11" s="85"/>
      <c r="R11" s="85"/>
      <c r="S11" s="85"/>
      <c r="T11" s="85"/>
      <c r="U11" s="85"/>
      <c r="V11" s="85"/>
      <c r="W11" s="86"/>
      <c r="X11" s="88" t="s">
        <v>116</v>
      </c>
      <c r="Y11" s="89">
        <v>4.0</v>
      </c>
      <c r="Z11" s="23"/>
    </row>
    <row r="12">
      <c r="A12" s="90" t="s">
        <v>1</v>
      </c>
      <c r="B12" s="91" t="s">
        <v>117</v>
      </c>
      <c r="C12" s="92" t="s">
        <v>118</v>
      </c>
      <c r="F12" s="93"/>
      <c r="G12" s="94" t="s">
        <v>238</v>
      </c>
      <c r="H12" s="95"/>
      <c r="I12" s="95"/>
      <c r="J12" s="96"/>
      <c r="K12" s="92" t="s">
        <v>120</v>
      </c>
      <c r="N12" s="93"/>
      <c r="O12" s="92" t="s">
        <v>121</v>
      </c>
      <c r="Q12" s="93"/>
      <c r="R12" s="92" t="s">
        <v>122</v>
      </c>
      <c r="S12" s="93"/>
      <c r="T12" s="92" t="s">
        <v>123</v>
      </c>
      <c r="U12" s="93"/>
      <c r="V12" s="92" t="s">
        <v>124</v>
      </c>
      <c r="W12" s="93"/>
      <c r="X12" s="97" t="s">
        <v>125</v>
      </c>
      <c r="Y12" s="98"/>
      <c r="Z12" s="23"/>
    </row>
    <row r="13" ht="15.75" customHeight="1">
      <c r="A13" s="46">
        <v>1.0</v>
      </c>
      <c r="B13" s="37" t="s">
        <v>131</v>
      </c>
      <c r="C13" s="38" t="s">
        <v>145</v>
      </c>
      <c r="D13" s="8"/>
      <c r="E13" s="8"/>
      <c r="F13" s="9"/>
      <c r="G13" s="99" t="s">
        <v>239</v>
      </c>
      <c r="H13" s="8"/>
      <c r="I13" s="8"/>
      <c r="J13" s="9"/>
      <c r="K13" s="47" t="s">
        <v>146</v>
      </c>
      <c r="L13" s="8"/>
      <c r="M13" s="8"/>
      <c r="N13" s="9"/>
      <c r="O13" s="38" t="s">
        <v>128</v>
      </c>
      <c r="P13" s="8"/>
      <c r="Q13" s="9"/>
      <c r="R13" s="38" t="s">
        <v>129</v>
      </c>
      <c r="S13" s="9"/>
      <c r="T13" s="47"/>
      <c r="U13" s="9"/>
      <c r="V13" s="47"/>
      <c r="W13" s="9"/>
      <c r="X13" s="38" t="s">
        <v>147</v>
      </c>
      <c r="Y13" s="9"/>
      <c r="Z13" s="23"/>
    </row>
    <row r="14" ht="15.75" customHeight="1">
      <c r="A14" s="48">
        <v>2.0</v>
      </c>
      <c r="B14" s="49" t="s">
        <v>148</v>
      </c>
      <c r="C14" s="50" t="s">
        <v>149</v>
      </c>
      <c r="D14" s="43"/>
      <c r="E14" s="43"/>
      <c r="F14" s="44"/>
      <c r="G14" s="51" t="s">
        <v>136</v>
      </c>
      <c r="H14" s="8"/>
      <c r="I14" s="8"/>
      <c r="J14" s="9"/>
      <c r="K14" s="52">
        <v>200.0</v>
      </c>
      <c r="L14" s="8"/>
      <c r="M14" s="8"/>
      <c r="N14" s="9"/>
      <c r="O14" s="51" t="s">
        <v>128</v>
      </c>
      <c r="P14" s="8"/>
      <c r="Q14" s="9"/>
      <c r="R14" s="51"/>
      <c r="S14" s="9"/>
      <c r="T14" s="51"/>
      <c r="U14" s="9"/>
      <c r="V14" s="51"/>
      <c r="W14" s="9"/>
      <c r="X14" s="51" t="s">
        <v>150</v>
      </c>
      <c r="Y14" s="9"/>
      <c r="Z14" s="23"/>
    </row>
    <row r="15" ht="15.75" customHeight="1">
      <c r="A15" s="48">
        <v>3.0</v>
      </c>
      <c r="B15" s="49" t="s">
        <v>151</v>
      </c>
      <c r="C15" s="53" t="s">
        <v>152</v>
      </c>
      <c r="D15" s="8"/>
      <c r="E15" s="8"/>
      <c r="F15" s="9"/>
      <c r="G15" s="51" t="s">
        <v>136</v>
      </c>
      <c r="H15" s="8"/>
      <c r="I15" s="8"/>
      <c r="J15" s="9"/>
      <c r="K15" s="51">
        <v>30.0</v>
      </c>
      <c r="L15" s="8"/>
      <c r="M15" s="8"/>
      <c r="N15" s="9"/>
      <c r="O15" s="51" t="s">
        <v>128</v>
      </c>
      <c r="P15" s="8"/>
      <c r="Q15" s="9"/>
      <c r="R15" s="51"/>
      <c r="S15" s="9"/>
      <c r="T15" s="51"/>
      <c r="U15" s="9"/>
      <c r="V15" s="54" t="s">
        <v>129</v>
      </c>
      <c r="W15" s="9"/>
      <c r="X15" s="51" t="s">
        <v>153</v>
      </c>
      <c r="Y15" s="9"/>
      <c r="Z15" s="23"/>
    </row>
    <row r="16" ht="15.75" customHeight="1">
      <c r="A16" s="46">
        <v>4.0</v>
      </c>
      <c r="B16" s="49" t="s">
        <v>154</v>
      </c>
      <c r="C16" s="51" t="s">
        <v>155</v>
      </c>
      <c r="D16" s="8"/>
      <c r="E16" s="8"/>
      <c r="F16" s="9"/>
      <c r="G16" s="54" t="s">
        <v>67</v>
      </c>
      <c r="H16" s="8"/>
      <c r="I16" s="8"/>
      <c r="J16" s="9"/>
      <c r="K16" s="52" t="s">
        <v>146</v>
      </c>
      <c r="L16" s="8"/>
      <c r="M16" s="8"/>
      <c r="N16" s="9"/>
      <c r="O16" s="51" t="s">
        <v>128</v>
      </c>
      <c r="P16" s="8"/>
      <c r="Q16" s="9"/>
      <c r="R16" s="51"/>
      <c r="S16" s="9"/>
      <c r="T16" s="51"/>
      <c r="U16" s="9"/>
      <c r="V16" s="51"/>
      <c r="W16" s="9"/>
      <c r="X16" s="51" t="s">
        <v>156</v>
      </c>
      <c r="Y16" s="9"/>
      <c r="Z16" s="23"/>
    </row>
    <row r="17">
      <c r="A17" s="55"/>
      <c r="B17" s="23"/>
      <c r="C17" s="56"/>
      <c r="G17" s="23"/>
      <c r="K17" s="23"/>
      <c r="O17" s="23"/>
      <c r="R17" s="23"/>
      <c r="T17" s="23"/>
      <c r="V17" s="57"/>
      <c r="X17" s="23"/>
      <c r="Z17" s="23"/>
    </row>
    <row r="18">
      <c r="A18" s="83">
        <v>3.0</v>
      </c>
      <c r="B18" s="82" t="s">
        <v>82</v>
      </c>
      <c r="C18" s="84" t="str">
        <f>'Inventario de Tablas'!B6</f>
        <v>t_biografia</v>
      </c>
      <c r="D18" s="85"/>
      <c r="E18" s="85"/>
      <c r="F18" s="86"/>
      <c r="G18" s="82" t="s">
        <v>83</v>
      </c>
      <c r="H18" s="27"/>
      <c r="I18" s="27"/>
      <c r="J18" s="28"/>
      <c r="K18" s="87" t="str">
        <f>'Inventario de Tablas'!C6</f>
        <v>Contiene la información detallada del perfil, hitos académicos y habilidades.</v>
      </c>
      <c r="L18" s="85"/>
      <c r="M18" s="85"/>
      <c r="N18" s="85"/>
      <c r="O18" s="85"/>
      <c r="P18" s="85"/>
      <c r="Q18" s="85"/>
      <c r="R18" s="85"/>
      <c r="S18" s="85"/>
      <c r="T18" s="85"/>
      <c r="U18" s="85"/>
      <c r="V18" s="85"/>
      <c r="W18" s="86"/>
      <c r="X18" s="88" t="s">
        <v>116</v>
      </c>
      <c r="Y18" s="89">
        <v>4.0</v>
      </c>
      <c r="Z18" s="23"/>
    </row>
    <row r="19">
      <c r="A19" s="90" t="s">
        <v>1</v>
      </c>
      <c r="B19" s="91" t="s">
        <v>117</v>
      </c>
      <c r="C19" s="92" t="s">
        <v>118</v>
      </c>
      <c r="F19" s="93"/>
      <c r="G19" s="94" t="s">
        <v>238</v>
      </c>
      <c r="H19" s="95"/>
      <c r="I19" s="95"/>
      <c r="J19" s="96"/>
      <c r="K19" s="92" t="s">
        <v>120</v>
      </c>
      <c r="N19" s="93"/>
      <c r="O19" s="92" t="s">
        <v>121</v>
      </c>
      <c r="Q19" s="93"/>
      <c r="R19" s="92" t="s">
        <v>122</v>
      </c>
      <c r="S19" s="93"/>
      <c r="T19" s="92" t="s">
        <v>123</v>
      </c>
      <c r="U19" s="93"/>
      <c r="V19" s="92" t="s">
        <v>124</v>
      </c>
      <c r="W19" s="93"/>
      <c r="X19" s="97" t="s">
        <v>125</v>
      </c>
      <c r="Y19" s="98"/>
      <c r="Z19" s="23"/>
    </row>
    <row r="20" ht="15.75" customHeight="1">
      <c r="A20" s="46">
        <v>1.0</v>
      </c>
      <c r="B20" s="37" t="s">
        <v>157</v>
      </c>
      <c r="C20" s="38" t="s">
        <v>158</v>
      </c>
      <c r="D20" s="8"/>
      <c r="E20" s="8"/>
      <c r="F20" s="9"/>
      <c r="G20" s="99" t="s">
        <v>11</v>
      </c>
      <c r="H20" s="8"/>
      <c r="I20" s="8"/>
      <c r="J20" s="9"/>
      <c r="K20" s="47" t="s">
        <v>146</v>
      </c>
      <c r="L20" s="8"/>
      <c r="M20" s="8"/>
      <c r="N20" s="9"/>
      <c r="O20" s="38" t="s">
        <v>128</v>
      </c>
      <c r="P20" s="8"/>
      <c r="Q20" s="9"/>
      <c r="R20" s="38" t="s">
        <v>129</v>
      </c>
      <c r="S20" s="9"/>
      <c r="T20" s="47"/>
      <c r="U20" s="9"/>
      <c r="V20" s="47"/>
      <c r="W20" s="9"/>
      <c r="X20" s="42" t="s">
        <v>159</v>
      </c>
      <c r="Y20" s="44"/>
      <c r="Z20" s="23"/>
    </row>
    <row r="21" ht="15.75" customHeight="1">
      <c r="A21" s="48">
        <v>2.0</v>
      </c>
      <c r="B21" s="37" t="s">
        <v>131</v>
      </c>
      <c r="C21" s="38" t="s">
        <v>160</v>
      </c>
      <c r="D21" s="8"/>
      <c r="E21" s="8"/>
      <c r="F21" s="9"/>
      <c r="G21" s="54" t="s">
        <v>239</v>
      </c>
      <c r="H21" s="8"/>
      <c r="I21" s="8"/>
      <c r="J21" s="9"/>
      <c r="K21" s="52">
        <v>200.0</v>
      </c>
      <c r="L21" s="8"/>
      <c r="M21" s="8"/>
      <c r="N21" s="9"/>
      <c r="O21" s="38" t="s">
        <v>128</v>
      </c>
      <c r="P21" s="8"/>
      <c r="Q21" s="9"/>
      <c r="R21" s="51"/>
      <c r="S21" s="9"/>
      <c r="T21" s="54" t="s">
        <v>129</v>
      </c>
      <c r="U21" s="9"/>
      <c r="V21" s="54" t="s">
        <v>129</v>
      </c>
      <c r="W21" s="9"/>
      <c r="X21" s="42" t="s">
        <v>161</v>
      </c>
      <c r="Y21" s="44"/>
      <c r="Z21" s="23"/>
    </row>
    <row r="22" ht="15.75" customHeight="1">
      <c r="A22" s="48">
        <v>3.0</v>
      </c>
      <c r="B22" s="37" t="s">
        <v>162</v>
      </c>
      <c r="C22" s="38" t="s">
        <v>163</v>
      </c>
      <c r="D22" s="8"/>
      <c r="E22" s="8"/>
      <c r="F22" s="9"/>
      <c r="G22" s="54" t="s">
        <v>67</v>
      </c>
      <c r="H22" s="8"/>
      <c r="I22" s="8"/>
      <c r="J22" s="9"/>
      <c r="K22" s="51">
        <v>30.0</v>
      </c>
      <c r="L22" s="8"/>
      <c r="M22" s="8"/>
      <c r="N22" s="9"/>
      <c r="O22" s="38" t="s">
        <v>164</v>
      </c>
      <c r="P22" s="8"/>
      <c r="Q22" s="9"/>
      <c r="R22" s="51"/>
      <c r="S22" s="9"/>
      <c r="T22" s="51"/>
      <c r="U22" s="9"/>
      <c r="V22" s="54"/>
      <c r="W22" s="9"/>
      <c r="X22" s="42" t="s">
        <v>165</v>
      </c>
      <c r="Y22" s="44"/>
      <c r="Z22" s="23"/>
    </row>
    <row r="23">
      <c r="A23" s="46">
        <v>4.0</v>
      </c>
      <c r="B23" s="37" t="s">
        <v>166</v>
      </c>
      <c r="C23" s="38" t="s">
        <v>167</v>
      </c>
      <c r="D23" s="8"/>
      <c r="E23" s="8"/>
      <c r="F23" s="9"/>
      <c r="G23" s="54" t="s">
        <v>67</v>
      </c>
      <c r="H23" s="8"/>
      <c r="I23" s="8"/>
      <c r="J23" s="9"/>
      <c r="K23" s="52" t="s">
        <v>146</v>
      </c>
      <c r="L23" s="8"/>
      <c r="M23" s="8"/>
      <c r="N23" s="9"/>
      <c r="O23" s="38" t="s">
        <v>164</v>
      </c>
      <c r="P23" s="8"/>
      <c r="Q23" s="9"/>
      <c r="R23" s="51"/>
      <c r="S23" s="9"/>
      <c r="T23" s="51"/>
      <c r="U23" s="9"/>
      <c r="V23" s="51"/>
      <c r="W23" s="9"/>
      <c r="X23" s="42" t="s">
        <v>168</v>
      </c>
      <c r="Y23" s="44"/>
      <c r="Z23" s="23"/>
    </row>
    <row r="24">
      <c r="A24" s="59"/>
      <c r="B24" s="60"/>
      <c r="C24" s="60"/>
      <c r="G24" s="60"/>
      <c r="K24" s="60"/>
      <c r="O24" s="60"/>
      <c r="R24" s="60"/>
      <c r="T24" s="60"/>
      <c r="V24" s="60"/>
      <c r="X24" s="60"/>
      <c r="Z24" s="23"/>
    </row>
    <row r="25">
      <c r="A25" s="83">
        <v>4.0</v>
      </c>
      <c r="B25" s="82" t="s">
        <v>82</v>
      </c>
      <c r="C25" s="84" t="str">
        <f>'Inventario de Tablas'!B7</f>
        <v>t_publicacion_actividad</v>
      </c>
      <c r="D25" s="85"/>
      <c r="E25" s="85"/>
      <c r="F25" s="86"/>
      <c r="G25" s="82" t="s">
        <v>83</v>
      </c>
      <c r="H25" s="27"/>
      <c r="I25" s="27"/>
      <c r="J25" s="28"/>
      <c r="K25" s="87" t="str">
        <f>'Inventario de Tablas'!C7</f>
        <v>Repositorio centralizado de actividad multiformato: posts, grupos, eventos, ventas y empleos.</v>
      </c>
      <c r="L25" s="85"/>
      <c r="M25" s="85"/>
      <c r="N25" s="85"/>
      <c r="O25" s="85"/>
      <c r="P25" s="85"/>
      <c r="Q25" s="85"/>
      <c r="R25" s="85"/>
      <c r="S25" s="85"/>
      <c r="T25" s="85"/>
      <c r="U25" s="85"/>
      <c r="V25" s="85"/>
      <c r="W25" s="86"/>
      <c r="X25" s="88" t="s">
        <v>116</v>
      </c>
      <c r="Y25" s="89">
        <v>4.0</v>
      </c>
      <c r="Z25" s="23"/>
    </row>
    <row r="26">
      <c r="A26" s="90" t="s">
        <v>1</v>
      </c>
      <c r="B26" s="91" t="s">
        <v>117</v>
      </c>
      <c r="C26" s="92" t="s">
        <v>118</v>
      </c>
      <c r="F26" s="93"/>
      <c r="G26" s="94" t="s">
        <v>238</v>
      </c>
      <c r="H26" s="95"/>
      <c r="I26" s="95"/>
      <c r="J26" s="96"/>
      <c r="K26" s="92" t="s">
        <v>120</v>
      </c>
      <c r="N26" s="93"/>
      <c r="O26" s="92" t="s">
        <v>121</v>
      </c>
      <c r="Q26" s="93"/>
      <c r="R26" s="92" t="s">
        <v>122</v>
      </c>
      <c r="S26" s="93"/>
      <c r="T26" s="92" t="s">
        <v>123</v>
      </c>
      <c r="U26" s="93"/>
      <c r="V26" s="92" t="s">
        <v>124</v>
      </c>
      <c r="W26" s="93"/>
      <c r="X26" s="97" t="s">
        <v>125</v>
      </c>
      <c r="Y26" s="98"/>
      <c r="Z26" s="23"/>
    </row>
    <row r="27" ht="15.75" customHeight="1">
      <c r="A27" s="46">
        <v>1.0</v>
      </c>
      <c r="B27" s="37" t="s">
        <v>169</v>
      </c>
      <c r="C27" s="38" t="s">
        <v>170</v>
      </c>
      <c r="D27" s="8"/>
      <c r="E27" s="8"/>
      <c r="F27" s="9"/>
      <c r="G27" s="66" t="s">
        <v>11</v>
      </c>
      <c r="H27" s="8"/>
      <c r="I27" s="8"/>
      <c r="J27" s="9"/>
      <c r="K27" s="47"/>
      <c r="L27" s="8"/>
      <c r="M27" s="8"/>
      <c r="N27" s="9"/>
      <c r="O27" s="38" t="s">
        <v>128</v>
      </c>
      <c r="P27" s="8"/>
      <c r="Q27" s="9"/>
      <c r="R27" s="38" t="s">
        <v>129</v>
      </c>
      <c r="S27" s="9"/>
      <c r="T27" s="47"/>
      <c r="U27" s="9"/>
      <c r="V27" s="47"/>
      <c r="W27" s="9"/>
      <c r="X27" s="42"/>
      <c r="Y27" s="44"/>
      <c r="Z27" s="23"/>
    </row>
    <row r="28" ht="15.75" customHeight="1">
      <c r="A28" s="48">
        <v>2.0</v>
      </c>
      <c r="B28" s="37" t="s">
        <v>131</v>
      </c>
      <c r="C28" s="38" t="s">
        <v>171</v>
      </c>
      <c r="D28" s="8"/>
      <c r="E28" s="8"/>
      <c r="F28" s="9"/>
      <c r="G28" s="66" t="s">
        <v>239</v>
      </c>
      <c r="H28" s="8"/>
      <c r="I28" s="8"/>
      <c r="J28" s="9"/>
      <c r="K28" s="47"/>
      <c r="L28" s="8"/>
      <c r="M28" s="8"/>
      <c r="N28" s="9"/>
      <c r="O28" s="38" t="s">
        <v>128</v>
      </c>
      <c r="P28" s="8"/>
      <c r="Q28" s="9"/>
      <c r="R28" s="47"/>
      <c r="S28" s="9"/>
      <c r="T28" s="61" t="s">
        <v>129</v>
      </c>
      <c r="U28" s="9"/>
      <c r="V28" s="54"/>
      <c r="W28" s="9"/>
      <c r="X28" s="42" t="s">
        <v>172</v>
      </c>
      <c r="Y28" s="44"/>
      <c r="Z28" s="23"/>
    </row>
    <row r="29" ht="15.75" customHeight="1">
      <c r="A29" s="48">
        <v>3.0</v>
      </c>
      <c r="B29" s="37" t="s">
        <v>173</v>
      </c>
      <c r="C29" s="38" t="s">
        <v>174</v>
      </c>
      <c r="D29" s="8"/>
      <c r="E29" s="8"/>
      <c r="F29" s="9"/>
      <c r="G29" s="38" t="s">
        <v>136</v>
      </c>
      <c r="H29" s="8"/>
      <c r="I29" s="8"/>
      <c r="J29" s="9"/>
      <c r="K29" s="61">
        <v>50.0</v>
      </c>
      <c r="L29" s="8"/>
      <c r="M29" s="8"/>
      <c r="N29" s="9"/>
      <c r="O29" s="38" t="s">
        <v>128</v>
      </c>
      <c r="P29" s="8"/>
      <c r="Q29" s="9"/>
      <c r="R29" s="51"/>
      <c r="S29" s="9"/>
      <c r="T29" s="51"/>
      <c r="U29" s="9"/>
      <c r="V29" s="54"/>
      <c r="W29" s="9"/>
      <c r="X29" s="62" t="s">
        <v>175</v>
      </c>
      <c r="Y29" s="44"/>
      <c r="Z29" s="23"/>
    </row>
    <row r="30" ht="15.75" customHeight="1">
      <c r="A30" s="46">
        <v>4.0</v>
      </c>
      <c r="B30" s="37" t="s">
        <v>176</v>
      </c>
      <c r="C30" s="38" t="s">
        <v>177</v>
      </c>
      <c r="D30" s="8"/>
      <c r="E30" s="8"/>
      <c r="F30" s="9"/>
      <c r="G30" s="66" t="s">
        <v>67</v>
      </c>
      <c r="H30" s="8"/>
      <c r="I30" s="8"/>
      <c r="J30" s="9"/>
      <c r="K30" s="47"/>
      <c r="L30" s="8"/>
      <c r="M30" s="8"/>
      <c r="N30" s="9"/>
      <c r="O30" s="38" t="s">
        <v>128</v>
      </c>
      <c r="P30" s="8"/>
      <c r="Q30" s="9"/>
      <c r="R30" s="51"/>
      <c r="S30" s="9"/>
      <c r="T30" s="51"/>
      <c r="U30" s="9"/>
      <c r="V30" s="51"/>
      <c r="W30" s="9"/>
      <c r="X30" s="63" t="s">
        <v>178</v>
      </c>
      <c r="Y30" s="44"/>
      <c r="Z30" s="23"/>
    </row>
    <row r="31">
      <c r="A31" s="64">
        <v>5.0</v>
      </c>
      <c r="B31" s="37" t="s">
        <v>141</v>
      </c>
      <c r="C31" s="38" t="s">
        <v>179</v>
      </c>
      <c r="D31" s="8"/>
      <c r="E31" s="8"/>
      <c r="F31" s="9"/>
      <c r="G31" s="66" t="s">
        <v>180</v>
      </c>
      <c r="H31" s="8"/>
      <c r="I31" s="8"/>
      <c r="J31" s="9"/>
      <c r="K31" s="47"/>
      <c r="L31" s="8"/>
      <c r="M31" s="8"/>
      <c r="N31" s="9"/>
      <c r="O31" s="38" t="s">
        <v>128</v>
      </c>
      <c r="P31" s="8"/>
      <c r="Q31" s="9"/>
      <c r="R31" s="51"/>
      <c r="S31" s="9"/>
      <c r="T31" s="51"/>
      <c r="U31" s="9"/>
      <c r="V31" s="51"/>
      <c r="W31" s="9"/>
      <c r="X31" s="63" t="s">
        <v>181</v>
      </c>
      <c r="Y31" s="44"/>
      <c r="Z31" s="23"/>
    </row>
    <row r="32">
      <c r="A32" s="59"/>
      <c r="B32" s="60"/>
      <c r="C32" s="60"/>
      <c r="G32" s="60"/>
      <c r="K32" s="60"/>
      <c r="O32" s="60"/>
      <c r="R32" s="60"/>
      <c r="T32" s="60"/>
      <c r="V32" s="60"/>
      <c r="X32" s="60"/>
      <c r="Z32" s="23"/>
    </row>
    <row r="33">
      <c r="A33" s="83">
        <v>5.0</v>
      </c>
      <c r="B33" s="82" t="s">
        <v>82</v>
      </c>
      <c r="C33" s="84" t="str">
        <f>'Inventario de Tablas'!B8</f>
        <v>t_conexiones</v>
      </c>
      <c r="D33" s="85"/>
      <c r="E33" s="85"/>
      <c r="F33" s="86"/>
      <c r="G33" s="82" t="s">
        <v>83</v>
      </c>
      <c r="H33" s="27"/>
      <c r="I33" s="27"/>
      <c r="J33" s="28"/>
      <c r="K33" s="87" t="str">
        <f>'Inventario de Tablas'!C8</f>
        <v>Centraliza la mensajería privada y el seguimiento entre usuarios de forma simplificada.</v>
      </c>
      <c r="L33" s="85"/>
      <c r="M33" s="85"/>
      <c r="N33" s="85"/>
      <c r="O33" s="85"/>
      <c r="P33" s="85"/>
      <c r="Q33" s="85"/>
      <c r="R33" s="85"/>
      <c r="S33" s="85"/>
      <c r="T33" s="85"/>
      <c r="U33" s="85"/>
      <c r="V33" s="85"/>
      <c r="W33" s="86"/>
      <c r="X33" s="88" t="s">
        <v>116</v>
      </c>
      <c r="Y33" s="89">
        <v>4.0</v>
      </c>
      <c r="Z33" s="23"/>
    </row>
    <row r="34">
      <c r="A34" s="90" t="s">
        <v>1</v>
      </c>
      <c r="B34" s="91" t="s">
        <v>117</v>
      </c>
      <c r="C34" s="92" t="s">
        <v>118</v>
      </c>
      <c r="F34" s="93"/>
      <c r="G34" s="94" t="s">
        <v>238</v>
      </c>
      <c r="H34" s="95"/>
      <c r="I34" s="95"/>
      <c r="J34" s="96"/>
      <c r="K34" s="92" t="s">
        <v>120</v>
      </c>
      <c r="N34" s="93"/>
      <c r="O34" s="92" t="s">
        <v>121</v>
      </c>
      <c r="Q34" s="93"/>
      <c r="R34" s="92" t="s">
        <v>122</v>
      </c>
      <c r="S34" s="93"/>
      <c r="T34" s="92" t="s">
        <v>123</v>
      </c>
      <c r="U34" s="93"/>
      <c r="V34" s="92" t="s">
        <v>124</v>
      </c>
      <c r="W34" s="93"/>
      <c r="X34" s="97" t="s">
        <v>125</v>
      </c>
      <c r="Y34" s="98"/>
      <c r="Z34" s="23"/>
    </row>
    <row r="35" ht="15.75" customHeight="1">
      <c r="A35" s="46">
        <v>1.0</v>
      </c>
      <c r="B35" s="37" t="s">
        <v>182</v>
      </c>
      <c r="C35" s="38" t="s">
        <v>183</v>
      </c>
      <c r="D35" s="8"/>
      <c r="E35" s="8"/>
      <c r="F35" s="9"/>
      <c r="G35" s="66" t="s">
        <v>11</v>
      </c>
      <c r="H35" s="8"/>
      <c r="I35" s="8"/>
      <c r="J35" s="9"/>
      <c r="K35" s="47"/>
      <c r="L35" s="8"/>
      <c r="M35" s="8"/>
      <c r="N35" s="9"/>
      <c r="O35" s="38" t="s">
        <v>128</v>
      </c>
      <c r="P35" s="8"/>
      <c r="Q35" s="9"/>
      <c r="R35" s="38" t="s">
        <v>129</v>
      </c>
      <c r="S35" s="9"/>
      <c r="T35" s="47"/>
      <c r="U35" s="9"/>
      <c r="V35" s="47"/>
      <c r="W35" s="9"/>
      <c r="X35" s="42"/>
      <c r="Y35" s="44"/>
      <c r="Z35" s="23"/>
    </row>
    <row r="36" ht="15.75" customHeight="1">
      <c r="A36" s="48">
        <v>2.0</v>
      </c>
      <c r="B36" s="37" t="s">
        <v>184</v>
      </c>
      <c r="C36" s="38" t="s">
        <v>185</v>
      </c>
      <c r="D36" s="8"/>
      <c r="E36" s="8"/>
      <c r="F36" s="9"/>
      <c r="G36" s="66" t="s">
        <v>239</v>
      </c>
      <c r="H36" s="8"/>
      <c r="I36" s="8"/>
      <c r="J36" s="9"/>
      <c r="K36" s="47"/>
      <c r="L36" s="8"/>
      <c r="M36" s="8"/>
      <c r="N36" s="9"/>
      <c r="O36" s="38" t="s">
        <v>128</v>
      </c>
      <c r="P36" s="8"/>
      <c r="Q36" s="9"/>
      <c r="R36" s="47"/>
      <c r="S36" s="9"/>
      <c r="T36" s="61" t="s">
        <v>129</v>
      </c>
      <c r="U36" s="9"/>
      <c r="V36" s="54"/>
      <c r="W36" s="9"/>
      <c r="X36" s="42"/>
      <c r="Y36" s="44"/>
      <c r="Z36" s="23"/>
    </row>
    <row r="37" ht="15.75" customHeight="1">
      <c r="A37" s="48">
        <v>3.0</v>
      </c>
      <c r="B37" s="37" t="s">
        <v>186</v>
      </c>
      <c r="C37" s="38" t="s">
        <v>187</v>
      </c>
      <c r="D37" s="8"/>
      <c r="E37" s="8"/>
      <c r="F37" s="9"/>
      <c r="G37" s="66" t="s">
        <v>239</v>
      </c>
      <c r="H37" s="8"/>
      <c r="I37" s="8"/>
      <c r="J37" s="9"/>
      <c r="K37" s="61"/>
      <c r="L37" s="8"/>
      <c r="M37" s="8"/>
      <c r="N37" s="9"/>
      <c r="O37" s="38" t="s">
        <v>128</v>
      </c>
      <c r="P37" s="8"/>
      <c r="Q37" s="9"/>
      <c r="R37" s="47"/>
      <c r="S37" s="9"/>
      <c r="T37" s="61" t="s">
        <v>129</v>
      </c>
      <c r="U37" s="9"/>
      <c r="V37" s="54"/>
      <c r="W37" s="9"/>
      <c r="X37" s="42"/>
      <c r="Y37" s="44"/>
      <c r="Z37" s="23"/>
    </row>
    <row r="38" ht="15.75" customHeight="1">
      <c r="A38" s="64">
        <v>4.0</v>
      </c>
      <c r="B38" s="37" t="s">
        <v>188</v>
      </c>
      <c r="C38" s="38" t="s">
        <v>189</v>
      </c>
      <c r="D38" s="8"/>
      <c r="E38" s="8"/>
      <c r="F38" s="9"/>
      <c r="G38" s="38" t="s">
        <v>136</v>
      </c>
      <c r="H38" s="8"/>
      <c r="I38" s="8"/>
      <c r="J38" s="9"/>
      <c r="K38" s="61">
        <v>30.0</v>
      </c>
      <c r="L38" s="8"/>
      <c r="M38" s="8"/>
      <c r="N38" s="9"/>
      <c r="O38" s="38" t="s">
        <v>128</v>
      </c>
      <c r="P38" s="8"/>
      <c r="Q38" s="9"/>
      <c r="R38" s="51"/>
      <c r="S38" s="9"/>
      <c r="T38" s="51"/>
      <c r="U38" s="9"/>
      <c r="V38" s="51"/>
      <c r="W38" s="9"/>
      <c r="X38" s="65" t="s">
        <v>190</v>
      </c>
      <c r="Y38" s="44"/>
      <c r="Z38" s="23"/>
    </row>
    <row r="39" ht="15.75" customHeight="1">
      <c r="A39" s="64">
        <v>5.0</v>
      </c>
      <c r="B39" s="37" t="s">
        <v>191</v>
      </c>
      <c r="C39" s="38" t="s">
        <v>192</v>
      </c>
      <c r="D39" s="8"/>
      <c r="E39" s="8"/>
      <c r="F39" s="9"/>
      <c r="G39" s="66" t="s">
        <v>67</v>
      </c>
      <c r="H39" s="8"/>
      <c r="I39" s="8"/>
      <c r="J39" s="9"/>
      <c r="K39" s="47"/>
      <c r="L39" s="8"/>
      <c r="M39" s="8"/>
      <c r="N39" s="9"/>
      <c r="O39" s="66" t="s">
        <v>164</v>
      </c>
      <c r="P39" s="8"/>
      <c r="Q39" s="9"/>
      <c r="R39" s="51"/>
      <c r="S39" s="9"/>
      <c r="T39" s="51"/>
      <c r="U39" s="9"/>
      <c r="V39" s="51"/>
      <c r="W39" s="9"/>
      <c r="X39" s="42" t="s">
        <v>193</v>
      </c>
      <c r="Y39" s="44"/>
      <c r="Z39" s="23"/>
    </row>
    <row r="40">
      <c r="A40" s="55"/>
      <c r="B40" s="60"/>
      <c r="C40" s="67"/>
      <c r="G40" s="60"/>
      <c r="K40" s="68"/>
      <c r="X40" s="60"/>
      <c r="Y40" s="69"/>
      <c r="Z40" s="23"/>
    </row>
    <row r="41">
      <c r="A41" s="83">
        <v>6.0</v>
      </c>
      <c r="B41" s="82" t="s">
        <v>82</v>
      </c>
      <c r="C41" s="84" t="str">
        <f>'Inventario de Tablas'!B9</f>
        <v>t_usuario_usuario</v>
      </c>
      <c r="D41" s="85"/>
      <c r="E41" s="85"/>
      <c r="F41" s="86"/>
      <c r="G41" s="82" t="s">
        <v>83</v>
      </c>
      <c r="H41" s="27"/>
      <c r="I41" s="27"/>
      <c r="J41" s="28"/>
      <c r="K41" s="87" t="str">
        <f>'Inventario de Tablas'!C9</f>
        <v>Gestiona el seguimiento y las conexiones entre perfiles de la red.</v>
      </c>
      <c r="L41" s="85"/>
      <c r="M41" s="85"/>
      <c r="N41" s="85"/>
      <c r="O41" s="85"/>
      <c r="P41" s="85"/>
      <c r="Q41" s="85"/>
      <c r="R41" s="85"/>
      <c r="S41" s="85"/>
      <c r="T41" s="85"/>
      <c r="U41" s="85"/>
      <c r="V41" s="85"/>
      <c r="W41" s="86"/>
      <c r="X41" s="88" t="s">
        <v>116</v>
      </c>
      <c r="Y41" s="89">
        <v>4.0</v>
      </c>
      <c r="Z41" s="23"/>
    </row>
    <row r="42" ht="57.75" customHeight="1">
      <c r="A42" s="90" t="s">
        <v>1</v>
      </c>
      <c r="B42" s="91" t="s">
        <v>117</v>
      </c>
      <c r="C42" s="92" t="s">
        <v>118</v>
      </c>
      <c r="F42" s="93"/>
      <c r="G42" s="94" t="s">
        <v>238</v>
      </c>
      <c r="H42" s="95"/>
      <c r="I42" s="95"/>
      <c r="J42" s="96"/>
      <c r="K42" s="92" t="s">
        <v>120</v>
      </c>
      <c r="N42" s="93"/>
      <c r="O42" s="92" t="s">
        <v>121</v>
      </c>
      <c r="Q42" s="93"/>
      <c r="R42" s="92" t="s">
        <v>122</v>
      </c>
      <c r="S42" s="93"/>
      <c r="T42" s="92" t="s">
        <v>123</v>
      </c>
      <c r="U42" s="93"/>
      <c r="V42" s="92" t="s">
        <v>124</v>
      </c>
      <c r="W42" s="93"/>
      <c r="X42" s="97" t="s">
        <v>125</v>
      </c>
      <c r="Y42" s="98"/>
      <c r="Z42" s="23"/>
    </row>
    <row r="43" ht="15.75" customHeight="1">
      <c r="A43" s="70">
        <v>1.0</v>
      </c>
      <c r="B43" s="71" t="s">
        <v>194</v>
      </c>
      <c r="C43" s="38" t="s">
        <v>195</v>
      </c>
      <c r="D43" s="8"/>
      <c r="E43" s="8"/>
      <c r="F43" s="9"/>
      <c r="G43" s="61" t="s">
        <v>239</v>
      </c>
      <c r="H43" s="8"/>
      <c r="I43" s="8"/>
      <c r="J43" s="9"/>
      <c r="K43" s="47"/>
      <c r="L43" s="8"/>
      <c r="M43" s="8"/>
      <c r="N43" s="9"/>
      <c r="O43" s="47" t="s">
        <v>128</v>
      </c>
      <c r="P43" s="8"/>
      <c r="Q43" s="9"/>
      <c r="R43" s="47" t="s">
        <v>129</v>
      </c>
      <c r="S43" s="9"/>
      <c r="T43" s="47" t="s">
        <v>129</v>
      </c>
      <c r="U43" s="9"/>
      <c r="V43" s="47"/>
      <c r="W43" s="9"/>
      <c r="X43" s="47" t="s">
        <v>196</v>
      </c>
      <c r="Y43" s="9"/>
      <c r="Z43" s="23"/>
    </row>
    <row r="44" ht="15.75" customHeight="1">
      <c r="A44" s="70">
        <v>2.0</v>
      </c>
      <c r="B44" s="71" t="s">
        <v>197</v>
      </c>
      <c r="C44" s="38" t="s">
        <v>198</v>
      </c>
      <c r="D44" s="8"/>
      <c r="E44" s="8"/>
      <c r="F44" s="9"/>
      <c r="G44" s="61" t="s">
        <v>239</v>
      </c>
      <c r="H44" s="8"/>
      <c r="I44" s="8"/>
      <c r="J44" s="9"/>
      <c r="K44" s="47"/>
      <c r="L44" s="8"/>
      <c r="M44" s="8"/>
      <c r="N44" s="9"/>
      <c r="O44" s="47" t="s">
        <v>128</v>
      </c>
      <c r="P44" s="8"/>
      <c r="Q44" s="9"/>
      <c r="R44" s="47" t="s">
        <v>129</v>
      </c>
      <c r="S44" s="9"/>
      <c r="T44" s="47" t="s">
        <v>129</v>
      </c>
      <c r="U44" s="9"/>
      <c r="V44" s="47"/>
      <c r="W44" s="9"/>
      <c r="X44" s="47" t="s">
        <v>196</v>
      </c>
      <c r="Y44" s="9"/>
      <c r="Z44" s="23"/>
    </row>
    <row r="45" ht="15.75" customHeight="1">
      <c r="A45" s="70">
        <v>3.0</v>
      </c>
      <c r="B45" s="71" t="s">
        <v>199</v>
      </c>
      <c r="C45" s="38" t="s">
        <v>200</v>
      </c>
      <c r="D45" s="8"/>
      <c r="E45" s="8"/>
      <c r="F45" s="9"/>
      <c r="G45" s="72" t="s">
        <v>136</v>
      </c>
      <c r="H45" s="8"/>
      <c r="I45" s="8"/>
      <c r="J45" s="9"/>
      <c r="K45" s="73">
        <v>20.0</v>
      </c>
      <c r="L45" s="8"/>
      <c r="M45" s="8"/>
      <c r="N45" s="9"/>
      <c r="O45" s="47" t="s">
        <v>128</v>
      </c>
      <c r="P45" s="8"/>
      <c r="Q45" s="9"/>
      <c r="R45" s="47"/>
      <c r="S45" s="9"/>
      <c r="T45" s="47"/>
      <c r="U45" s="9"/>
      <c r="V45" s="47"/>
      <c r="W45" s="9"/>
      <c r="X45" s="47" t="s">
        <v>201</v>
      </c>
      <c r="Y45" s="9"/>
      <c r="Z45" s="23"/>
    </row>
    <row r="46" ht="15.75" customHeight="1">
      <c r="A46" s="70">
        <v>4.0</v>
      </c>
      <c r="B46" s="71" t="s">
        <v>202</v>
      </c>
      <c r="C46" s="47" t="s">
        <v>203</v>
      </c>
      <c r="D46" s="8"/>
      <c r="E46" s="8"/>
      <c r="F46" s="9"/>
      <c r="G46" s="101" t="s">
        <v>143</v>
      </c>
      <c r="H46" s="8"/>
      <c r="I46" s="8"/>
      <c r="J46" s="9"/>
      <c r="K46" s="47"/>
      <c r="L46" s="8"/>
      <c r="M46" s="8"/>
      <c r="N46" s="9"/>
      <c r="O46" s="47" t="s">
        <v>128</v>
      </c>
      <c r="P46" s="8"/>
      <c r="Q46" s="9"/>
      <c r="R46" s="47"/>
      <c r="S46" s="9"/>
      <c r="T46" s="47"/>
      <c r="U46" s="9"/>
      <c r="V46" s="47"/>
      <c r="W46" s="9"/>
      <c r="X46" s="47" t="s">
        <v>204</v>
      </c>
      <c r="Y46" s="9"/>
      <c r="Z46" s="23"/>
    </row>
    <row r="47">
      <c r="A47" s="55"/>
      <c r="B47" s="60"/>
      <c r="C47" s="69"/>
      <c r="G47" s="60"/>
      <c r="K47" s="68"/>
      <c r="X47" s="60"/>
      <c r="Y47" s="69"/>
      <c r="Z47" s="23"/>
    </row>
    <row r="48">
      <c r="A48" s="83">
        <v>7.0</v>
      </c>
      <c r="B48" s="82" t="s">
        <v>82</v>
      </c>
      <c r="C48" s="84" t="str">
        <f>'Inventario de Tablas'!B10</f>
        <v>t_usuario_evento</v>
      </c>
      <c r="D48" s="85"/>
      <c r="E48" s="85"/>
      <c r="F48" s="86"/>
      <c r="G48" s="82" t="s">
        <v>83</v>
      </c>
      <c r="H48" s="27"/>
      <c r="I48" s="27"/>
      <c r="J48" s="28"/>
      <c r="K48" s="87" t="str">
        <f>'Inventario de Tablas'!C10</f>
        <v>Gestiona la inscripción y confirmación de asistencia de los usuarios a eventos institucionales.</v>
      </c>
      <c r="L48" s="85"/>
      <c r="M48" s="85"/>
      <c r="N48" s="85"/>
      <c r="O48" s="85"/>
      <c r="P48" s="85"/>
      <c r="Q48" s="85"/>
      <c r="R48" s="85"/>
      <c r="S48" s="85"/>
      <c r="T48" s="85"/>
      <c r="U48" s="85"/>
      <c r="V48" s="85"/>
      <c r="W48" s="86"/>
      <c r="X48" s="88" t="s">
        <v>116</v>
      </c>
      <c r="Y48" s="89">
        <v>4.0</v>
      </c>
      <c r="Z48" s="23"/>
    </row>
    <row r="49" ht="39.75" customHeight="1">
      <c r="A49" s="90" t="s">
        <v>1</v>
      </c>
      <c r="B49" s="91" t="s">
        <v>117</v>
      </c>
      <c r="C49" s="92" t="s">
        <v>118</v>
      </c>
      <c r="F49" s="93"/>
      <c r="G49" s="94" t="s">
        <v>238</v>
      </c>
      <c r="H49" s="95"/>
      <c r="I49" s="95"/>
      <c r="J49" s="96"/>
      <c r="K49" s="92" t="s">
        <v>120</v>
      </c>
      <c r="N49" s="93"/>
      <c r="O49" s="92" t="s">
        <v>121</v>
      </c>
      <c r="Q49" s="93"/>
      <c r="R49" s="92" t="s">
        <v>122</v>
      </c>
      <c r="S49" s="93"/>
      <c r="T49" s="92" t="s">
        <v>123</v>
      </c>
      <c r="U49" s="93"/>
      <c r="V49" s="92" t="s">
        <v>124</v>
      </c>
      <c r="W49" s="93"/>
      <c r="X49" s="97" t="s">
        <v>125</v>
      </c>
      <c r="Y49" s="98"/>
      <c r="Z49" s="23"/>
    </row>
    <row r="50" ht="15.75" customHeight="1">
      <c r="A50" s="70">
        <v>1.0</v>
      </c>
      <c r="B50" s="71" t="s">
        <v>131</v>
      </c>
      <c r="C50" s="47" t="s">
        <v>205</v>
      </c>
      <c r="D50" s="8"/>
      <c r="E50" s="8"/>
      <c r="F50" s="9"/>
      <c r="G50" s="61" t="s">
        <v>239</v>
      </c>
      <c r="H50" s="8"/>
      <c r="I50" s="8"/>
      <c r="J50" s="9"/>
      <c r="K50" s="47"/>
      <c r="L50" s="8"/>
      <c r="M50" s="8"/>
      <c r="N50" s="9"/>
      <c r="O50" s="47" t="s">
        <v>128</v>
      </c>
      <c r="P50" s="8"/>
      <c r="Q50" s="9"/>
      <c r="R50" s="47" t="s">
        <v>129</v>
      </c>
      <c r="S50" s="9"/>
      <c r="T50" s="47" t="s">
        <v>129</v>
      </c>
      <c r="U50" s="9"/>
      <c r="V50" s="47"/>
      <c r="W50" s="9"/>
      <c r="X50" s="47" t="s">
        <v>206</v>
      </c>
      <c r="Y50" s="9"/>
      <c r="Z50" s="23"/>
    </row>
    <row r="51" ht="15.75" customHeight="1">
      <c r="A51" s="70">
        <v>2.0</v>
      </c>
      <c r="B51" s="71" t="s">
        <v>207</v>
      </c>
      <c r="C51" s="47" t="s">
        <v>208</v>
      </c>
      <c r="D51" s="8"/>
      <c r="E51" s="8"/>
      <c r="F51" s="9"/>
      <c r="G51" s="47" t="s">
        <v>19</v>
      </c>
      <c r="H51" s="8"/>
      <c r="I51" s="8"/>
      <c r="J51" s="9"/>
      <c r="K51" s="47"/>
      <c r="L51" s="8"/>
      <c r="M51" s="8"/>
      <c r="N51" s="9"/>
      <c r="O51" s="47" t="s">
        <v>128</v>
      </c>
      <c r="P51" s="8"/>
      <c r="Q51" s="9"/>
      <c r="R51" s="47" t="s">
        <v>129</v>
      </c>
      <c r="S51" s="9"/>
      <c r="T51" s="47" t="s">
        <v>129</v>
      </c>
      <c r="U51" s="9"/>
      <c r="V51" s="47"/>
      <c r="W51" s="9"/>
      <c r="X51" s="47" t="s">
        <v>209</v>
      </c>
      <c r="Y51" s="9"/>
      <c r="Z51" s="23"/>
    </row>
    <row r="52" ht="15.75" customHeight="1">
      <c r="A52" s="70">
        <v>3.0</v>
      </c>
      <c r="B52" s="71" t="s">
        <v>210</v>
      </c>
      <c r="C52" s="47" t="s">
        <v>211</v>
      </c>
      <c r="D52" s="8"/>
      <c r="E52" s="8"/>
      <c r="F52" s="9"/>
      <c r="G52" s="61" t="s">
        <v>143</v>
      </c>
      <c r="H52" s="8"/>
      <c r="I52" s="8"/>
      <c r="J52" s="9"/>
      <c r="K52" s="47"/>
      <c r="L52" s="8"/>
      <c r="M52" s="8"/>
      <c r="N52" s="9"/>
      <c r="O52" s="47" t="s">
        <v>128</v>
      </c>
      <c r="P52" s="8"/>
      <c r="Q52" s="9"/>
      <c r="R52" s="47"/>
      <c r="S52" s="9"/>
      <c r="T52" s="47"/>
      <c r="U52" s="9"/>
      <c r="V52" s="47"/>
      <c r="W52" s="9"/>
      <c r="X52" s="47"/>
      <c r="Y52" s="9"/>
      <c r="Z52" s="23"/>
    </row>
    <row r="53" ht="15.75" customHeight="1">
      <c r="A53" s="70">
        <v>4.0</v>
      </c>
      <c r="B53" s="71" t="s">
        <v>212</v>
      </c>
      <c r="C53" s="47" t="s">
        <v>213</v>
      </c>
      <c r="D53" s="8"/>
      <c r="E53" s="8"/>
      <c r="F53" s="9"/>
      <c r="G53" s="47" t="s">
        <v>136</v>
      </c>
      <c r="H53" s="8"/>
      <c r="I53" s="8"/>
      <c r="J53" s="9"/>
      <c r="K53" s="73">
        <v>20.0</v>
      </c>
      <c r="L53" s="8"/>
      <c r="M53" s="8"/>
      <c r="N53" s="9"/>
      <c r="O53" s="47" t="s">
        <v>128</v>
      </c>
      <c r="P53" s="8"/>
      <c r="Q53" s="9"/>
      <c r="R53" s="47"/>
      <c r="S53" s="9"/>
      <c r="T53" s="47"/>
      <c r="U53" s="9"/>
      <c r="V53" s="47"/>
      <c r="W53" s="9"/>
      <c r="X53" s="47" t="s">
        <v>214</v>
      </c>
      <c r="Y53" s="9"/>
      <c r="Z53" s="23"/>
    </row>
    <row r="54" ht="15.75" customHeight="1">
      <c r="A54" s="74"/>
      <c r="B54" s="23"/>
      <c r="C54" s="23"/>
      <c r="G54" s="23"/>
      <c r="K54" s="75"/>
      <c r="O54" s="23"/>
      <c r="R54" s="23"/>
      <c r="T54" s="23"/>
      <c r="V54" s="23"/>
      <c r="X54" s="23"/>
      <c r="Z54" s="23"/>
    </row>
    <row r="55">
      <c r="A55" s="83">
        <v>8.0</v>
      </c>
      <c r="B55" s="82" t="s">
        <v>82</v>
      </c>
      <c r="C55" s="84" t="str">
        <f>'Inventario de Tablas'!B11</f>
        <v>t_usuario_grupo</v>
      </c>
      <c r="D55" s="85"/>
      <c r="E55" s="85"/>
      <c r="F55" s="86"/>
      <c r="G55" s="82" t="s">
        <v>83</v>
      </c>
      <c r="H55" s="27"/>
      <c r="I55" s="27"/>
      <c r="J55" s="28"/>
      <c r="K55" s="87" t="str">
        <f>'Inventario de Tablas'!C11</f>
        <v>Clasifica a los miembros de los grupos y gestiona sus niveles de permiso internos.</v>
      </c>
      <c r="L55" s="85"/>
      <c r="M55" s="85"/>
      <c r="N55" s="85"/>
      <c r="O55" s="85"/>
      <c r="P55" s="85"/>
      <c r="Q55" s="85"/>
      <c r="R55" s="85"/>
      <c r="S55" s="85"/>
      <c r="T55" s="85"/>
      <c r="U55" s="85"/>
      <c r="V55" s="85"/>
      <c r="W55" s="86"/>
      <c r="X55" s="88" t="s">
        <v>116</v>
      </c>
      <c r="Y55" s="89">
        <v>4.0</v>
      </c>
      <c r="Z55" s="23"/>
    </row>
    <row r="56">
      <c r="A56" s="90" t="s">
        <v>1</v>
      </c>
      <c r="B56" s="91" t="s">
        <v>117</v>
      </c>
      <c r="C56" s="92" t="s">
        <v>118</v>
      </c>
      <c r="F56" s="93"/>
      <c r="G56" s="94" t="s">
        <v>238</v>
      </c>
      <c r="H56" s="95"/>
      <c r="I56" s="95"/>
      <c r="J56" s="96"/>
      <c r="K56" s="92" t="s">
        <v>120</v>
      </c>
      <c r="N56" s="93"/>
      <c r="O56" s="92" t="s">
        <v>121</v>
      </c>
      <c r="Q56" s="93"/>
      <c r="R56" s="92" t="s">
        <v>122</v>
      </c>
      <c r="S56" s="93"/>
      <c r="T56" s="92" t="s">
        <v>123</v>
      </c>
      <c r="U56" s="93"/>
      <c r="V56" s="92" t="s">
        <v>124</v>
      </c>
      <c r="W56" s="93"/>
      <c r="X56" s="97" t="s">
        <v>125</v>
      </c>
      <c r="Y56" s="98"/>
      <c r="Z56" s="23"/>
    </row>
    <row r="57" ht="50.25" customHeight="1">
      <c r="A57" s="70">
        <v>1.0</v>
      </c>
      <c r="B57" s="71" t="s">
        <v>131</v>
      </c>
      <c r="C57" s="47" t="s">
        <v>215</v>
      </c>
      <c r="D57" s="8"/>
      <c r="E57" s="8"/>
      <c r="F57" s="9"/>
      <c r="G57" s="61" t="s">
        <v>239</v>
      </c>
      <c r="H57" s="8"/>
      <c r="I57" s="8"/>
      <c r="J57" s="9"/>
      <c r="K57" s="47"/>
      <c r="L57" s="8"/>
      <c r="M57" s="8"/>
      <c r="N57" s="9"/>
      <c r="O57" s="47" t="s">
        <v>216</v>
      </c>
      <c r="P57" s="8"/>
      <c r="Q57" s="9"/>
      <c r="R57" s="47" t="s">
        <v>129</v>
      </c>
      <c r="S57" s="9"/>
      <c r="T57" s="47" t="s">
        <v>129</v>
      </c>
      <c r="U57" s="9"/>
      <c r="V57" s="47"/>
      <c r="W57" s="9"/>
      <c r="X57" s="47" t="s">
        <v>206</v>
      </c>
      <c r="Y57" s="9"/>
      <c r="Z57" s="23"/>
    </row>
    <row r="58" ht="15.75" customHeight="1">
      <c r="A58" s="70">
        <v>2.0</v>
      </c>
      <c r="B58" s="71" t="s">
        <v>217</v>
      </c>
      <c r="C58" s="61" t="s">
        <v>218</v>
      </c>
      <c r="D58" s="8"/>
      <c r="E58" s="8"/>
      <c r="F58" s="9"/>
      <c r="G58" s="47" t="s">
        <v>19</v>
      </c>
      <c r="H58" s="8"/>
      <c r="I58" s="8"/>
      <c r="J58" s="9"/>
      <c r="K58" s="47"/>
      <c r="L58" s="8"/>
      <c r="M58" s="8"/>
      <c r="N58" s="9"/>
      <c r="O58" s="47" t="s">
        <v>216</v>
      </c>
      <c r="P58" s="8"/>
      <c r="Q58" s="9"/>
      <c r="R58" s="47" t="s">
        <v>129</v>
      </c>
      <c r="S58" s="9"/>
      <c r="T58" s="47" t="s">
        <v>129</v>
      </c>
      <c r="U58" s="9"/>
      <c r="V58" s="47"/>
      <c r="W58" s="9"/>
      <c r="X58" s="47" t="s">
        <v>219</v>
      </c>
      <c r="Y58" s="9"/>
      <c r="Z58" s="23"/>
    </row>
    <row r="59" ht="15.75" customHeight="1">
      <c r="A59" s="70">
        <v>3.0</v>
      </c>
      <c r="B59" s="71" t="s">
        <v>220</v>
      </c>
      <c r="C59" s="47" t="s">
        <v>221</v>
      </c>
      <c r="D59" s="8"/>
      <c r="E59" s="8"/>
      <c r="F59" s="9"/>
      <c r="G59" s="47" t="s">
        <v>40</v>
      </c>
      <c r="H59" s="8"/>
      <c r="I59" s="8"/>
      <c r="J59" s="9"/>
      <c r="K59" s="47"/>
      <c r="L59" s="8"/>
      <c r="M59" s="8"/>
      <c r="N59" s="9"/>
      <c r="O59" s="47" t="s">
        <v>216</v>
      </c>
      <c r="P59" s="8"/>
      <c r="Q59" s="9"/>
      <c r="R59" s="47"/>
      <c r="S59" s="9"/>
      <c r="T59" s="47"/>
      <c r="U59" s="9"/>
      <c r="V59" s="47"/>
      <c r="W59" s="9"/>
      <c r="X59" s="47"/>
      <c r="Y59" s="9"/>
      <c r="Z59" s="23"/>
    </row>
    <row r="60" ht="15.75" customHeight="1">
      <c r="A60" s="70">
        <v>4.0</v>
      </c>
      <c r="B60" s="71" t="s">
        <v>222</v>
      </c>
      <c r="C60" s="47" t="s">
        <v>223</v>
      </c>
      <c r="D60" s="8"/>
      <c r="E60" s="8"/>
      <c r="F60" s="9"/>
      <c r="G60" s="47" t="s">
        <v>136</v>
      </c>
      <c r="H60" s="8"/>
      <c r="I60" s="8"/>
      <c r="J60" s="9"/>
      <c r="K60" s="73">
        <v>20.0</v>
      </c>
      <c r="L60" s="8"/>
      <c r="M60" s="8"/>
      <c r="N60" s="9"/>
      <c r="O60" s="47" t="s">
        <v>216</v>
      </c>
      <c r="P60" s="8"/>
      <c r="Q60" s="9"/>
      <c r="R60" s="47"/>
      <c r="S60" s="9"/>
      <c r="T60" s="47"/>
      <c r="U60" s="9"/>
      <c r="V60" s="47"/>
      <c r="W60" s="9"/>
      <c r="X60" s="47" t="s">
        <v>224</v>
      </c>
      <c r="Y60" s="9"/>
      <c r="Z60" s="23"/>
    </row>
    <row r="61" ht="15.75" customHeight="1">
      <c r="A61" s="74"/>
      <c r="B61" s="23"/>
      <c r="C61" s="23"/>
      <c r="G61" s="23"/>
      <c r="K61" s="23"/>
      <c r="O61" s="23"/>
      <c r="R61" s="23"/>
      <c r="T61" s="23"/>
      <c r="V61" s="23"/>
      <c r="X61" s="23"/>
      <c r="Z61" s="23"/>
    </row>
    <row r="62">
      <c r="A62" s="83">
        <v>9.0</v>
      </c>
      <c r="B62" s="82" t="s">
        <v>82</v>
      </c>
      <c r="C62" s="84" t="str">
        <f>'Inventario de Tablas'!B12</f>
        <v>t_maestra_rol</v>
      </c>
      <c r="D62" s="85"/>
      <c r="E62" s="85"/>
      <c r="F62" s="86"/>
      <c r="G62" s="82" t="s">
        <v>83</v>
      </c>
      <c r="H62" s="27"/>
      <c r="I62" s="27"/>
      <c r="J62" s="28"/>
      <c r="K62" s="87" t="str">
        <f>'Inventario de Tablas'!C13</f>
        <v>Define los dominios de actividad permitidos (catálogo de tipos de contenido).</v>
      </c>
      <c r="L62" s="85"/>
      <c r="M62" s="85"/>
      <c r="N62" s="85"/>
      <c r="O62" s="85"/>
      <c r="P62" s="85"/>
      <c r="Q62" s="85"/>
      <c r="R62" s="85"/>
      <c r="S62" s="85"/>
      <c r="T62" s="85"/>
      <c r="U62" s="85"/>
      <c r="V62" s="85"/>
      <c r="W62" s="86"/>
      <c r="X62" s="88" t="s">
        <v>116</v>
      </c>
      <c r="Y62" s="89">
        <v>4.0</v>
      </c>
      <c r="Z62" s="23"/>
    </row>
    <row r="63">
      <c r="A63" s="90" t="s">
        <v>1</v>
      </c>
      <c r="B63" s="91" t="s">
        <v>117</v>
      </c>
      <c r="C63" s="92" t="s">
        <v>118</v>
      </c>
      <c r="F63" s="93"/>
      <c r="G63" s="94" t="s">
        <v>238</v>
      </c>
      <c r="H63" s="95"/>
      <c r="I63" s="95"/>
      <c r="J63" s="96"/>
      <c r="K63" s="92" t="s">
        <v>120</v>
      </c>
      <c r="N63" s="93"/>
      <c r="O63" s="92" t="s">
        <v>121</v>
      </c>
      <c r="Q63" s="93"/>
      <c r="R63" s="92" t="s">
        <v>122</v>
      </c>
      <c r="S63" s="93"/>
      <c r="T63" s="92" t="s">
        <v>123</v>
      </c>
      <c r="U63" s="93"/>
      <c r="V63" s="92" t="s">
        <v>124</v>
      </c>
      <c r="W63" s="93"/>
      <c r="X63" s="97" t="s">
        <v>125</v>
      </c>
      <c r="Y63" s="98"/>
      <c r="Z63" s="23"/>
    </row>
    <row r="64" ht="21.0" customHeight="1">
      <c r="A64" s="70">
        <v>1.0</v>
      </c>
      <c r="B64" s="71" t="s">
        <v>225</v>
      </c>
      <c r="C64" s="61" t="s">
        <v>226</v>
      </c>
      <c r="D64" s="8"/>
      <c r="E64" s="8"/>
      <c r="F64" s="9"/>
      <c r="G64" s="61" t="s">
        <v>11</v>
      </c>
      <c r="H64" s="8"/>
      <c r="I64" s="8"/>
      <c r="J64" s="9"/>
      <c r="K64" s="47"/>
      <c r="L64" s="8"/>
      <c r="M64" s="8"/>
      <c r="N64" s="9"/>
      <c r="O64" s="47" t="s">
        <v>128</v>
      </c>
      <c r="P64" s="8"/>
      <c r="Q64" s="9"/>
      <c r="R64" s="47" t="s">
        <v>129</v>
      </c>
      <c r="S64" s="9"/>
      <c r="T64" s="47"/>
      <c r="U64" s="9"/>
      <c r="V64" s="47"/>
      <c r="W64" s="9"/>
      <c r="X64" s="61" t="s">
        <v>241</v>
      </c>
      <c r="Y64" s="9"/>
      <c r="Z64" s="23"/>
    </row>
    <row r="65" ht="15.75" customHeight="1">
      <c r="A65" s="70">
        <v>2.0</v>
      </c>
      <c r="B65" s="71" t="s">
        <v>228</v>
      </c>
      <c r="C65" s="61" t="s">
        <v>229</v>
      </c>
      <c r="D65" s="8"/>
      <c r="E65" s="8"/>
      <c r="F65" s="9"/>
      <c r="G65" s="47" t="s">
        <v>136</v>
      </c>
      <c r="H65" s="8"/>
      <c r="I65" s="8"/>
      <c r="J65" s="9"/>
      <c r="K65" s="73">
        <v>50.0</v>
      </c>
      <c r="L65" s="8"/>
      <c r="M65" s="8"/>
      <c r="N65" s="9"/>
      <c r="O65" s="47" t="s">
        <v>128</v>
      </c>
      <c r="P65" s="8"/>
      <c r="Q65" s="9"/>
      <c r="R65" s="47"/>
      <c r="S65" s="9"/>
      <c r="T65" s="47"/>
      <c r="U65" s="9"/>
      <c r="V65" s="47" t="s">
        <v>129</v>
      </c>
      <c r="W65" s="9"/>
      <c r="X65" s="61" t="s">
        <v>230</v>
      </c>
      <c r="Y65" s="9"/>
      <c r="Z65" s="23"/>
    </row>
    <row r="66" ht="15.75" customHeight="1">
      <c r="A66" s="74"/>
      <c r="B66" s="23"/>
      <c r="C66" s="23"/>
      <c r="G66" s="23"/>
      <c r="K66" s="75"/>
      <c r="O66" s="23"/>
      <c r="R66" s="23"/>
      <c r="T66" s="23"/>
      <c r="V66" s="23"/>
      <c r="X66" s="23"/>
      <c r="Z66" s="23"/>
    </row>
    <row r="67">
      <c r="A67" s="83">
        <v>10.0</v>
      </c>
      <c r="B67" s="82" t="s">
        <v>82</v>
      </c>
      <c r="C67" s="84" t="str">
        <f>'Inventario de Tablas'!B13</f>
        <v>t_maestra_categoria</v>
      </c>
      <c r="D67" s="85"/>
      <c r="E67" s="85"/>
      <c r="F67" s="86"/>
      <c r="G67" s="82" t="s">
        <v>83</v>
      </c>
      <c r="H67" s="27"/>
      <c r="I67" s="27"/>
      <c r="J67" s="28"/>
      <c r="K67" s="87" t="str">
        <f>'Inventario de Tablas'!C13</f>
        <v>Define los dominios de actividad permitidos (catálogo de tipos de contenido).</v>
      </c>
      <c r="L67" s="85"/>
      <c r="M67" s="85"/>
      <c r="N67" s="85"/>
      <c r="O67" s="85"/>
      <c r="P67" s="85"/>
      <c r="Q67" s="85"/>
      <c r="R67" s="85"/>
      <c r="S67" s="85"/>
      <c r="T67" s="85"/>
      <c r="U67" s="85"/>
      <c r="V67" s="85"/>
      <c r="W67" s="86"/>
      <c r="X67" s="88" t="s">
        <v>116</v>
      </c>
      <c r="Y67" s="89">
        <v>4.0</v>
      </c>
      <c r="Z67" s="23"/>
    </row>
    <row r="68">
      <c r="A68" s="90" t="s">
        <v>1</v>
      </c>
      <c r="B68" s="91" t="s">
        <v>117</v>
      </c>
      <c r="C68" s="92" t="s">
        <v>118</v>
      </c>
      <c r="F68" s="93"/>
      <c r="G68" s="94" t="s">
        <v>238</v>
      </c>
      <c r="H68" s="95"/>
      <c r="I68" s="95"/>
      <c r="J68" s="96"/>
      <c r="K68" s="92" t="s">
        <v>120</v>
      </c>
      <c r="N68" s="93"/>
      <c r="O68" s="92" t="s">
        <v>121</v>
      </c>
      <c r="Q68" s="93"/>
      <c r="R68" s="92" t="s">
        <v>122</v>
      </c>
      <c r="S68" s="93"/>
      <c r="T68" s="92" t="s">
        <v>123</v>
      </c>
      <c r="U68" s="93"/>
      <c r="V68" s="92" t="s">
        <v>124</v>
      </c>
      <c r="W68" s="93"/>
      <c r="X68" s="97" t="s">
        <v>125</v>
      </c>
      <c r="Y68" s="98"/>
      <c r="Z68" s="23"/>
    </row>
    <row r="69" ht="42.0" customHeight="1">
      <c r="A69" s="70">
        <v>1.0</v>
      </c>
      <c r="B69" s="76" t="s">
        <v>231</v>
      </c>
      <c r="C69" s="61" t="s">
        <v>232</v>
      </c>
      <c r="D69" s="8"/>
      <c r="E69" s="8"/>
      <c r="F69" s="9"/>
      <c r="G69" s="61" t="s">
        <v>11</v>
      </c>
      <c r="H69" s="8"/>
      <c r="I69" s="8"/>
      <c r="J69" s="9"/>
      <c r="K69" s="47"/>
      <c r="L69" s="8"/>
      <c r="M69" s="8"/>
      <c r="N69" s="9"/>
      <c r="O69" s="47" t="s">
        <v>128</v>
      </c>
      <c r="P69" s="8"/>
      <c r="Q69" s="9"/>
      <c r="R69" s="47" t="s">
        <v>129</v>
      </c>
      <c r="S69" s="9"/>
      <c r="T69" s="47"/>
      <c r="U69" s="9"/>
      <c r="V69" s="47"/>
      <c r="W69" s="9"/>
      <c r="X69" s="61" t="s">
        <v>242</v>
      </c>
      <c r="Y69" s="9"/>
      <c r="Z69" s="23"/>
    </row>
    <row r="70" ht="15.75" customHeight="1">
      <c r="A70" s="70">
        <v>2.0</v>
      </c>
      <c r="B70" s="76" t="s">
        <v>234</v>
      </c>
      <c r="C70" s="61" t="s">
        <v>235</v>
      </c>
      <c r="D70" s="8"/>
      <c r="E70" s="8"/>
      <c r="F70" s="9"/>
      <c r="G70" s="47" t="s">
        <v>136</v>
      </c>
      <c r="H70" s="8"/>
      <c r="I70" s="8"/>
      <c r="J70" s="9"/>
      <c r="K70" s="77">
        <v>30.0</v>
      </c>
      <c r="L70" s="8"/>
      <c r="M70" s="8"/>
      <c r="N70" s="9"/>
      <c r="O70" s="47" t="s">
        <v>128</v>
      </c>
      <c r="P70" s="8"/>
      <c r="Q70" s="9"/>
      <c r="R70" s="47"/>
      <c r="S70" s="9"/>
      <c r="T70" s="47"/>
      <c r="U70" s="9"/>
      <c r="V70" s="47" t="s">
        <v>129</v>
      </c>
      <c r="W70" s="9"/>
      <c r="X70" s="61" t="s">
        <v>236</v>
      </c>
      <c r="Y70" s="9"/>
      <c r="Z70" s="23"/>
    </row>
    <row r="71" ht="15.75" customHeight="1">
      <c r="A71" s="74"/>
      <c r="B71" s="23"/>
      <c r="C71" s="23"/>
      <c r="G71" s="23"/>
      <c r="K71" s="23"/>
      <c r="O71" s="23"/>
      <c r="R71" s="23"/>
      <c r="T71" s="23"/>
      <c r="V71" s="23"/>
      <c r="X71" s="23"/>
      <c r="Z71" s="23"/>
    </row>
    <row r="72" ht="15.75" customHeight="1">
      <c r="A72" s="74"/>
      <c r="B72" s="23"/>
      <c r="C72" s="23"/>
      <c r="G72" s="23"/>
      <c r="K72" s="23"/>
      <c r="O72" s="23"/>
      <c r="R72" s="23"/>
      <c r="T72" s="23"/>
      <c r="V72" s="23"/>
      <c r="X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55"/>
      <c r="B74" s="60"/>
      <c r="C74" s="69"/>
      <c r="G74" s="60"/>
      <c r="K74" s="68"/>
      <c r="X74" s="60"/>
      <c r="Y74" s="69"/>
      <c r="Z74" s="23"/>
    </row>
    <row r="75" ht="48.75" customHeight="1">
      <c r="A75" s="59"/>
      <c r="B75" s="60"/>
      <c r="C75" s="60"/>
      <c r="G75" s="60"/>
      <c r="K75" s="60"/>
      <c r="O75" s="60"/>
      <c r="R75" s="60"/>
      <c r="T75" s="60"/>
      <c r="V75" s="60"/>
      <c r="X75" s="60"/>
      <c r="Z75" s="23"/>
    </row>
    <row r="76" ht="15.75" customHeight="1">
      <c r="A76" s="74"/>
      <c r="B76" s="23"/>
      <c r="C76" s="23"/>
      <c r="G76" s="23"/>
      <c r="K76" s="23"/>
      <c r="O76" s="23"/>
      <c r="R76" s="23"/>
      <c r="T76" s="23"/>
      <c r="V76" s="23"/>
      <c r="X76" s="23"/>
      <c r="Z76" s="23"/>
    </row>
    <row r="77" ht="15.75" customHeight="1">
      <c r="A77" s="74"/>
      <c r="B77" s="23"/>
      <c r="C77" s="23"/>
      <c r="G77" s="23"/>
      <c r="K77" s="75"/>
      <c r="O77" s="23"/>
      <c r="R77" s="23"/>
      <c r="T77" s="23"/>
      <c r="V77" s="23"/>
      <c r="X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55"/>
      <c r="B79" s="60"/>
      <c r="C79" s="69"/>
      <c r="G79" s="60"/>
      <c r="K79" s="68"/>
      <c r="X79" s="60"/>
      <c r="Y79" s="69"/>
      <c r="Z79" s="23"/>
    </row>
    <row r="80" ht="32.25" customHeight="1">
      <c r="A80" s="59"/>
      <c r="B80" s="60"/>
      <c r="C80" s="60"/>
      <c r="G80" s="60"/>
      <c r="K80" s="60"/>
      <c r="O80" s="60"/>
      <c r="R80" s="60"/>
      <c r="T80" s="60"/>
      <c r="V80" s="60"/>
      <c r="X80" s="60"/>
      <c r="Z80" s="23"/>
    </row>
    <row r="81" ht="15.75" customHeight="1">
      <c r="A81" s="74"/>
      <c r="B81" s="23"/>
      <c r="C81" s="23"/>
      <c r="G81" s="23"/>
      <c r="K81" s="23"/>
      <c r="O81" s="23"/>
      <c r="R81" s="23"/>
      <c r="T81" s="23"/>
      <c r="V81" s="23"/>
      <c r="X81" s="23"/>
      <c r="Z81" s="23"/>
    </row>
    <row r="82" ht="15.75" customHeight="1">
      <c r="A82" s="74"/>
      <c r="B82" s="23"/>
      <c r="C82" s="23"/>
      <c r="G82" s="23"/>
      <c r="K82" s="23"/>
      <c r="O82" s="23"/>
      <c r="R82" s="23"/>
      <c r="T82" s="23"/>
      <c r="V82" s="23"/>
      <c r="X82" s="23"/>
      <c r="Z82" s="23"/>
    </row>
    <row r="83" ht="15.75" customHeight="1">
      <c r="A83" s="74"/>
      <c r="B83" s="23"/>
      <c r="C83" s="23"/>
      <c r="G83" s="23"/>
      <c r="K83" s="23"/>
      <c r="O83" s="23"/>
      <c r="R83" s="23"/>
      <c r="T83" s="23"/>
      <c r="V83" s="23"/>
      <c r="X83" s="23"/>
      <c r="Z83" s="23"/>
    </row>
    <row r="84" ht="15.75" customHeight="1">
      <c r="A84" s="74"/>
      <c r="B84" s="23"/>
      <c r="C84" s="23"/>
      <c r="G84" s="23"/>
      <c r="K84" s="23"/>
      <c r="O84" s="23"/>
      <c r="R84" s="23"/>
      <c r="T84" s="23"/>
      <c r="V84" s="23"/>
      <c r="X84" s="23"/>
      <c r="Z84" s="23"/>
    </row>
    <row r="85" ht="15.75" customHeight="1">
      <c r="A85" s="74"/>
      <c r="B85" s="23"/>
      <c r="C85" s="23"/>
      <c r="G85" s="23"/>
      <c r="K85" s="23"/>
      <c r="O85" s="23"/>
      <c r="R85" s="23"/>
      <c r="T85" s="23"/>
      <c r="V85" s="23"/>
      <c r="X85" s="23"/>
      <c r="Z85" s="23"/>
    </row>
    <row r="86" ht="15.75" customHeight="1">
      <c r="A86" s="74"/>
      <c r="B86" s="23"/>
      <c r="C86" s="23"/>
      <c r="G86" s="23"/>
      <c r="K86" s="23"/>
      <c r="O86" s="23"/>
      <c r="R86" s="23"/>
      <c r="T86" s="23"/>
      <c r="V86" s="23"/>
      <c r="X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55"/>
      <c r="B88" s="60"/>
      <c r="C88" s="69"/>
      <c r="G88" s="60"/>
      <c r="K88" s="68"/>
      <c r="X88" s="60"/>
      <c r="Y88" s="69"/>
      <c r="Z88" s="23"/>
    </row>
    <row r="89" ht="29.25" customHeight="1">
      <c r="A89" s="59"/>
      <c r="B89" s="60"/>
      <c r="C89" s="60"/>
      <c r="G89" s="60"/>
      <c r="K89" s="60"/>
      <c r="O89" s="60"/>
      <c r="R89" s="60"/>
      <c r="T89" s="60"/>
      <c r="V89" s="60"/>
      <c r="X89" s="60"/>
      <c r="Z89" s="23"/>
    </row>
    <row r="90" ht="15.75" customHeight="1">
      <c r="A90" s="74"/>
      <c r="B90" s="23"/>
      <c r="C90" s="23"/>
      <c r="G90" s="23"/>
      <c r="K90" s="23"/>
      <c r="O90" s="23"/>
      <c r="R90" s="23"/>
      <c r="T90" s="23"/>
      <c r="V90" s="23"/>
      <c r="X90" s="23"/>
      <c r="Z90" s="23"/>
    </row>
    <row r="91" ht="15.75" customHeight="1">
      <c r="A91" s="74"/>
      <c r="B91" s="23"/>
      <c r="C91" s="23"/>
      <c r="G91" s="23"/>
      <c r="K91" s="75"/>
      <c r="O91" s="23"/>
      <c r="R91" s="23"/>
      <c r="T91" s="23"/>
      <c r="V91" s="23"/>
      <c r="X91" s="23"/>
      <c r="Z91" s="23"/>
    </row>
    <row r="92" ht="15.75" customHeight="1">
      <c r="A92" s="74"/>
      <c r="B92" s="23"/>
      <c r="C92" s="23"/>
      <c r="G92" s="23"/>
      <c r="K92" s="23"/>
      <c r="O92" s="23"/>
      <c r="R92" s="23"/>
      <c r="T92" s="23"/>
      <c r="V92" s="23"/>
      <c r="X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55"/>
      <c r="B94" s="60"/>
      <c r="C94" s="69"/>
      <c r="G94" s="60"/>
      <c r="K94" s="68"/>
      <c r="X94" s="60"/>
      <c r="Y94" s="69"/>
      <c r="Z94" s="23"/>
    </row>
    <row r="95" ht="40.5" customHeight="1">
      <c r="A95" s="59"/>
      <c r="B95" s="60"/>
      <c r="C95" s="60"/>
      <c r="G95" s="60"/>
      <c r="K95" s="60"/>
      <c r="O95" s="60"/>
      <c r="R95" s="60"/>
      <c r="T95" s="60"/>
      <c r="V95" s="60"/>
      <c r="X95" s="60"/>
      <c r="Z95" s="23"/>
    </row>
    <row r="96" ht="15.75" customHeight="1">
      <c r="A96" s="74"/>
      <c r="B96" s="23"/>
      <c r="C96" s="23"/>
      <c r="G96" s="23"/>
      <c r="K96" s="23"/>
      <c r="O96" s="23"/>
      <c r="R96" s="23"/>
      <c r="T96" s="23"/>
      <c r="V96" s="23"/>
      <c r="X96" s="23"/>
      <c r="Z96" s="23"/>
    </row>
    <row r="97" ht="15.75" customHeight="1">
      <c r="A97" s="74"/>
      <c r="B97" s="23"/>
      <c r="C97" s="23"/>
      <c r="G97" s="23"/>
      <c r="K97" s="75"/>
      <c r="O97" s="23"/>
      <c r="R97" s="23"/>
      <c r="T97" s="23"/>
      <c r="V97" s="23"/>
      <c r="X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55"/>
      <c r="B99" s="60"/>
      <c r="C99" s="69"/>
      <c r="G99" s="60"/>
      <c r="K99" s="68"/>
      <c r="X99" s="60"/>
      <c r="Y99" s="69"/>
      <c r="Z99" s="23"/>
    </row>
    <row r="100" ht="57.0" customHeight="1">
      <c r="A100" s="59"/>
      <c r="B100" s="60"/>
      <c r="C100" s="60"/>
      <c r="G100" s="60"/>
      <c r="K100" s="60"/>
      <c r="O100" s="60"/>
      <c r="R100" s="60"/>
      <c r="T100" s="60"/>
      <c r="V100" s="60"/>
      <c r="X100" s="60"/>
      <c r="Z100" s="23"/>
    </row>
    <row r="101" ht="15.75" customHeight="1">
      <c r="A101" s="74"/>
      <c r="B101" s="23"/>
      <c r="C101" s="23"/>
      <c r="G101" s="23"/>
      <c r="K101" s="23"/>
      <c r="O101" s="23"/>
      <c r="R101" s="23"/>
      <c r="T101" s="23"/>
      <c r="V101" s="23"/>
      <c r="X101" s="23"/>
      <c r="Z101" s="23"/>
    </row>
    <row r="102" ht="15.75" customHeight="1">
      <c r="A102" s="74"/>
      <c r="B102" s="23"/>
      <c r="C102" s="23"/>
      <c r="G102" s="23"/>
      <c r="K102" s="23"/>
      <c r="O102" s="23"/>
      <c r="R102" s="23"/>
      <c r="T102" s="23"/>
      <c r="V102" s="23"/>
      <c r="X102" s="23"/>
      <c r="Z102" s="23"/>
    </row>
    <row r="103" ht="15.75" customHeight="1">
      <c r="A103" s="74"/>
      <c r="B103" s="23"/>
      <c r="C103" s="23"/>
      <c r="G103" s="23"/>
      <c r="K103" s="75"/>
      <c r="O103" s="23"/>
      <c r="R103" s="23"/>
      <c r="T103" s="23"/>
      <c r="V103" s="23"/>
      <c r="X103" s="23"/>
      <c r="Z103" s="23"/>
    </row>
    <row r="104" ht="15.75" customHeight="1">
      <c r="A104" s="74"/>
      <c r="B104" s="23"/>
      <c r="C104" s="23"/>
      <c r="G104" s="23"/>
      <c r="K104" s="23"/>
      <c r="O104" s="23"/>
      <c r="R104" s="23"/>
      <c r="T104" s="23"/>
      <c r="V104" s="23"/>
      <c r="X104" s="23"/>
      <c r="Z104" s="23"/>
    </row>
    <row r="105" ht="15.75" customHeight="1">
      <c r="A105" s="74"/>
      <c r="B105" s="23"/>
      <c r="C105" s="23"/>
      <c r="G105" s="23"/>
      <c r="K105" s="23"/>
      <c r="O105" s="23"/>
      <c r="R105" s="23"/>
      <c r="T105" s="23"/>
      <c r="V105" s="23"/>
      <c r="X105" s="23"/>
      <c r="Z105" s="23"/>
    </row>
    <row r="106" ht="15.75" customHeight="1">
      <c r="A106" s="74"/>
      <c r="B106" s="23"/>
      <c r="C106" s="23"/>
      <c r="G106" s="23"/>
      <c r="K106" s="75"/>
      <c r="O106" s="23"/>
      <c r="R106" s="23"/>
      <c r="T106" s="23"/>
      <c r="V106" s="23"/>
      <c r="X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55"/>
      <c r="B108" s="60"/>
      <c r="C108" s="69"/>
      <c r="G108" s="60"/>
      <c r="K108" s="68"/>
      <c r="X108" s="60"/>
      <c r="Y108" s="69"/>
      <c r="Z108" s="23"/>
    </row>
    <row r="109" ht="39.0" customHeight="1">
      <c r="A109" s="59"/>
      <c r="B109" s="60"/>
      <c r="C109" s="60"/>
      <c r="G109" s="60"/>
      <c r="K109" s="60"/>
      <c r="O109" s="60"/>
      <c r="R109" s="60"/>
      <c r="T109" s="60"/>
      <c r="V109" s="60"/>
      <c r="X109" s="60"/>
      <c r="Z109" s="23"/>
    </row>
    <row r="110" ht="15.75" customHeight="1">
      <c r="A110" s="74"/>
      <c r="B110" s="23"/>
      <c r="C110" s="23"/>
      <c r="G110" s="23"/>
      <c r="K110" s="23"/>
      <c r="O110" s="23"/>
      <c r="R110" s="23"/>
      <c r="T110" s="23"/>
      <c r="V110" s="23"/>
      <c r="X110" s="23"/>
      <c r="Y110" s="23"/>
      <c r="Z110" s="23"/>
    </row>
    <row r="111" ht="15.75" customHeight="1">
      <c r="A111" s="74"/>
      <c r="B111" s="23"/>
      <c r="C111" s="23"/>
      <c r="G111" s="23"/>
      <c r="K111" s="23"/>
      <c r="O111" s="23"/>
      <c r="R111" s="23"/>
      <c r="T111" s="23"/>
      <c r="V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55"/>
      <c r="B113" s="60"/>
      <c r="C113" s="69"/>
      <c r="G113" s="60"/>
      <c r="K113" s="68"/>
      <c r="X113" s="60"/>
      <c r="Y113" s="69"/>
      <c r="Z113" s="23"/>
    </row>
    <row r="114" ht="42.75" customHeight="1">
      <c r="A114" s="59"/>
      <c r="B114" s="60"/>
      <c r="C114" s="60"/>
      <c r="G114" s="60"/>
      <c r="K114" s="60"/>
      <c r="O114" s="60"/>
      <c r="R114" s="60"/>
      <c r="T114" s="60"/>
      <c r="V114" s="60"/>
      <c r="X114" s="60"/>
      <c r="Z114" s="23"/>
    </row>
    <row r="115" ht="15.75" customHeight="1">
      <c r="A115" s="74"/>
      <c r="B115" s="23"/>
      <c r="C115" s="23"/>
      <c r="G115" s="23"/>
      <c r="K115" s="23"/>
      <c r="O115" s="23"/>
      <c r="R115" s="23"/>
      <c r="T115" s="23"/>
      <c r="V115" s="23"/>
      <c r="X115" s="23"/>
      <c r="Z115" s="23"/>
    </row>
    <row r="116" ht="15.75" customHeight="1">
      <c r="A116" s="74"/>
      <c r="B116" s="23"/>
      <c r="C116" s="23"/>
      <c r="G116" s="23"/>
      <c r="K116" s="75"/>
      <c r="O116" s="23"/>
      <c r="R116" s="23"/>
      <c r="T116" s="23"/>
      <c r="V116" s="23"/>
      <c r="X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55"/>
      <c r="B118" s="60"/>
      <c r="C118" s="69"/>
      <c r="G118" s="60"/>
      <c r="K118" s="68"/>
      <c r="X118" s="60"/>
      <c r="Y118" s="69"/>
      <c r="Z118" s="23"/>
    </row>
    <row r="119" ht="36.75" customHeight="1">
      <c r="A119" s="59"/>
      <c r="B119" s="60"/>
      <c r="C119" s="60"/>
      <c r="G119" s="60"/>
      <c r="K119" s="60"/>
      <c r="O119" s="60"/>
      <c r="R119" s="60"/>
      <c r="T119" s="60"/>
      <c r="V119" s="60"/>
      <c r="X119" s="60"/>
      <c r="Z119" s="23"/>
    </row>
    <row r="120" ht="15.75" customHeight="1">
      <c r="A120" s="74"/>
      <c r="B120" s="23"/>
      <c r="C120" s="23"/>
      <c r="G120" s="23"/>
      <c r="K120" s="23"/>
      <c r="O120" s="23"/>
      <c r="R120" s="23"/>
      <c r="T120" s="23"/>
      <c r="V120" s="23"/>
      <c r="X120" s="23"/>
      <c r="Z120" s="23"/>
    </row>
    <row r="121" ht="15.75" customHeight="1">
      <c r="A121" s="74"/>
      <c r="B121" s="23"/>
      <c r="C121" s="23"/>
      <c r="G121" s="23"/>
      <c r="K121" s="23"/>
      <c r="O121" s="23"/>
      <c r="R121" s="23"/>
      <c r="T121" s="23"/>
      <c r="V121" s="23"/>
      <c r="X121" s="23"/>
      <c r="Z121" s="23"/>
    </row>
    <row r="122" ht="15.75" customHeight="1">
      <c r="A122" s="74"/>
      <c r="B122" s="23"/>
      <c r="C122" s="23"/>
      <c r="G122" s="23"/>
      <c r="K122" s="75"/>
      <c r="O122" s="23"/>
      <c r="R122" s="23"/>
      <c r="T122" s="23"/>
      <c r="V122" s="23"/>
      <c r="X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55"/>
      <c r="B124" s="60"/>
      <c r="C124" s="69"/>
      <c r="G124" s="60"/>
      <c r="K124" s="68"/>
      <c r="X124" s="60"/>
      <c r="Y124" s="69"/>
      <c r="Z124" s="23"/>
    </row>
    <row r="125" ht="34.5" customHeight="1">
      <c r="A125" s="59"/>
      <c r="B125" s="60"/>
      <c r="C125" s="60"/>
      <c r="G125" s="60"/>
      <c r="K125" s="60"/>
      <c r="O125" s="60"/>
      <c r="R125" s="60"/>
      <c r="T125" s="60"/>
      <c r="V125" s="60"/>
      <c r="X125" s="60"/>
      <c r="Z125" s="23"/>
    </row>
    <row r="126" ht="15.75" customHeight="1">
      <c r="A126" s="74"/>
      <c r="B126" s="23"/>
      <c r="C126" s="23"/>
      <c r="G126" s="23"/>
      <c r="K126" s="23"/>
      <c r="O126" s="23"/>
      <c r="R126" s="23"/>
      <c r="T126" s="23"/>
      <c r="V126" s="23"/>
      <c r="X126" s="23"/>
      <c r="Z126" s="23"/>
    </row>
    <row r="127" ht="15.75" customHeight="1">
      <c r="A127" s="74"/>
      <c r="B127" s="23"/>
      <c r="C127" s="23"/>
      <c r="G127" s="23"/>
      <c r="K127" s="23"/>
      <c r="O127" s="23"/>
      <c r="R127" s="23"/>
      <c r="T127" s="23"/>
      <c r="V127" s="23"/>
      <c r="X127" s="23"/>
      <c r="Z127" s="23"/>
    </row>
    <row r="128" ht="15.75" customHeight="1">
      <c r="A128" s="74"/>
      <c r="B128" s="23"/>
      <c r="C128" s="23"/>
      <c r="G128" s="23"/>
      <c r="K128" s="23"/>
      <c r="O128" s="23"/>
      <c r="R128" s="23"/>
      <c r="T128" s="23"/>
      <c r="V128" s="23"/>
      <c r="X128" s="23"/>
      <c r="Z128" s="23"/>
    </row>
    <row r="129" ht="15.75" customHeight="1">
      <c r="A129" s="74"/>
      <c r="B129" s="23"/>
      <c r="C129" s="23"/>
      <c r="G129" s="23"/>
      <c r="K129" s="75"/>
      <c r="O129" s="23"/>
      <c r="R129" s="23"/>
      <c r="T129" s="23"/>
      <c r="V129" s="23"/>
      <c r="X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55"/>
      <c r="B131" s="60"/>
      <c r="C131" s="67"/>
      <c r="G131" s="60"/>
      <c r="K131" s="68"/>
      <c r="X131" s="60"/>
      <c r="Y131" s="69"/>
      <c r="Z131" s="23"/>
    </row>
    <row r="132" ht="45.75" customHeight="1">
      <c r="A132" s="59"/>
      <c r="B132" s="60"/>
      <c r="C132" s="60"/>
      <c r="G132" s="60"/>
      <c r="K132" s="60"/>
      <c r="O132" s="60"/>
      <c r="R132" s="60"/>
      <c r="T132" s="60"/>
      <c r="V132" s="60"/>
      <c r="X132" s="60"/>
      <c r="Z132" s="23"/>
    </row>
    <row r="133" ht="15.75" customHeight="1">
      <c r="A133" s="74"/>
      <c r="B133" s="23"/>
      <c r="C133" s="23"/>
      <c r="G133" s="23"/>
      <c r="K133" s="23"/>
      <c r="O133" s="23"/>
      <c r="R133" s="23"/>
      <c r="T133" s="23"/>
      <c r="V133" s="23"/>
      <c r="X133" s="23"/>
      <c r="Z133" s="23"/>
    </row>
    <row r="134" ht="15.75" customHeight="1">
      <c r="A134" s="74"/>
      <c r="B134" s="23"/>
      <c r="C134" s="23"/>
      <c r="G134" s="23"/>
      <c r="K134" s="23"/>
      <c r="O134" s="23"/>
      <c r="R134" s="23"/>
      <c r="T134" s="23"/>
      <c r="V134" s="23"/>
      <c r="X134" s="23"/>
      <c r="Z134" s="23"/>
    </row>
    <row r="135" ht="15.75" customHeight="1">
      <c r="A135" s="74"/>
      <c r="B135" s="23"/>
      <c r="C135" s="23"/>
      <c r="G135" s="23"/>
      <c r="K135" s="23"/>
      <c r="O135" s="23"/>
      <c r="R135" s="23"/>
      <c r="T135" s="23"/>
      <c r="V135" s="23"/>
      <c r="X135" s="23"/>
      <c r="Z135" s="23"/>
    </row>
    <row r="136" ht="15.75" customHeight="1">
      <c r="A136" s="74"/>
      <c r="B136" s="23"/>
      <c r="C136" s="23"/>
      <c r="G136" s="23"/>
      <c r="K136" s="75"/>
      <c r="O136" s="23"/>
      <c r="R136" s="23"/>
      <c r="T136" s="23"/>
      <c r="V136" s="23"/>
      <c r="X136" s="23"/>
      <c r="Z136" s="23"/>
    </row>
    <row r="137" ht="15.75" customHeight="1">
      <c r="A137" s="74"/>
      <c r="B137" s="23"/>
      <c r="C137" s="23"/>
      <c r="G137" s="23"/>
      <c r="K137" s="23"/>
      <c r="O137" s="23"/>
      <c r="R137" s="23"/>
      <c r="T137" s="23"/>
      <c r="V137" s="23"/>
      <c r="X137" s="23"/>
      <c r="Z137" s="23"/>
    </row>
    <row r="138" ht="15.75" customHeight="1">
      <c r="A138" s="74"/>
      <c r="B138" s="23"/>
      <c r="C138" s="23"/>
      <c r="G138" s="23"/>
      <c r="K138" s="23"/>
      <c r="O138" s="23"/>
      <c r="R138" s="23"/>
      <c r="T138" s="23"/>
      <c r="V138" s="23"/>
      <c r="X138" s="23"/>
      <c r="Z138" s="23"/>
    </row>
    <row r="139" ht="15.75" customHeight="1">
      <c r="A139" s="74"/>
      <c r="B139" s="23"/>
      <c r="C139" s="23"/>
      <c r="G139" s="23"/>
      <c r="K139" s="23"/>
      <c r="O139" s="23"/>
      <c r="R139" s="23"/>
      <c r="T139" s="23"/>
      <c r="V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55"/>
      <c r="B141" s="60"/>
      <c r="C141" s="67"/>
      <c r="G141" s="60"/>
      <c r="K141" s="68"/>
      <c r="X141" s="60"/>
      <c r="Y141" s="69"/>
      <c r="Z141" s="23"/>
    </row>
    <row r="142" ht="53.25" customHeight="1">
      <c r="A142" s="59"/>
      <c r="B142" s="60"/>
      <c r="C142" s="60"/>
      <c r="G142" s="60"/>
      <c r="K142" s="60"/>
      <c r="O142" s="60"/>
      <c r="R142" s="60"/>
      <c r="T142" s="60"/>
      <c r="V142" s="60"/>
      <c r="X142" s="60"/>
      <c r="Z142" s="23"/>
    </row>
    <row r="143" ht="19.5" customHeight="1">
      <c r="A143" s="78"/>
      <c r="B143" s="23"/>
      <c r="C143" s="23"/>
      <c r="G143" s="23"/>
      <c r="K143" s="23"/>
      <c r="O143" s="23"/>
      <c r="R143" s="23"/>
      <c r="T143" s="23"/>
      <c r="V143" s="23"/>
      <c r="X143" s="23"/>
      <c r="Z143" s="23"/>
    </row>
    <row r="144" ht="16.5" customHeight="1">
      <c r="A144" s="78"/>
      <c r="B144" s="23"/>
      <c r="C144" s="23"/>
      <c r="G144" s="23"/>
      <c r="K144" s="75"/>
      <c r="O144" s="23"/>
      <c r="R144" s="23"/>
      <c r="T144" s="23"/>
      <c r="V144" s="23"/>
      <c r="X144" s="23"/>
      <c r="Z144" s="23"/>
    </row>
    <row r="145" ht="17.25" customHeight="1">
      <c r="A145" s="78"/>
      <c r="B145" s="23"/>
      <c r="C145" s="23"/>
      <c r="G145" s="23"/>
      <c r="K145" s="75"/>
      <c r="O145" s="23"/>
      <c r="R145" s="23"/>
      <c r="T145" s="23"/>
      <c r="V145" s="23"/>
      <c r="X145" s="23"/>
      <c r="Z145" s="23"/>
    </row>
    <row r="146" ht="15.75" customHeight="1">
      <c r="A146" s="78"/>
      <c r="B146" s="23"/>
      <c r="C146" s="23"/>
      <c r="G146" s="23"/>
      <c r="K146" s="75"/>
      <c r="O146" s="23"/>
      <c r="R146" s="23"/>
      <c r="T146" s="23"/>
      <c r="V146" s="23"/>
      <c r="X146" s="23"/>
      <c r="Z146" s="23"/>
    </row>
    <row r="147" ht="15.75" customHeight="1">
      <c r="A147" s="78"/>
      <c r="B147" s="23"/>
      <c r="C147" s="23"/>
      <c r="G147" s="23"/>
      <c r="K147" s="23"/>
      <c r="O147" s="23"/>
      <c r="R147" s="23"/>
      <c r="T147" s="23"/>
      <c r="V147" s="23"/>
      <c r="X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55"/>
      <c r="B149" s="60"/>
      <c r="C149" s="67"/>
      <c r="G149" s="60"/>
      <c r="K149" s="68"/>
      <c r="X149" s="60"/>
      <c r="Y149" s="69"/>
      <c r="Z149" s="23"/>
    </row>
    <row r="150" ht="45.0" customHeight="1">
      <c r="A150" s="59"/>
      <c r="B150" s="60"/>
      <c r="C150" s="60"/>
      <c r="G150" s="60"/>
      <c r="K150" s="60"/>
      <c r="O150" s="60"/>
      <c r="R150" s="60"/>
      <c r="T150" s="60"/>
      <c r="V150" s="60"/>
      <c r="X150" s="60"/>
      <c r="Z150" s="23"/>
    </row>
    <row r="151" ht="15.75" customHeight="1">
      <c r="A151" s="78"/>
      <c r="B151" s="23"/>
      <c r="C151" s="23"/>
      <c r="G151" s="23"/>
      <c r="K151" s="23"/>
      <c r="O151" s="23"/>
      <c r="R151" s="23"/>
      <c r="T151" s="23"/>
      <c r="V151" s="23"/>
      <c r="X151" s="23"/>
      <c r="Z151" s="23"/>
    </row>
    <row r="152" ht="15.75" customHeight="1">
      <c r="A152" s="78"/>
      <c r="B152" s="23"/>
      <c r="C152" s="23"/>
      <c r="G152" s="23"/>
      <c r="K152" s="23"/>
      <c r="O152" s="23"/>
      <c r="R152" s="23"/>
      <c r="T152" s="23"/>
      <c r="V152" s="23"/>
      <c r="X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55"/>
      <c r="B154" s="60"/>
      <c r="C154" s="67"/>
      <c r="G154" s="60"/>
      <c r="K154" s="68"/>
      <c r="X154" s="60"/>
      <c r="Y154" s="69"/>
      <c r="Z154" s="23"/>
    </row>
    <row r="155" ht="57.0" customHeight="1">
      <c r="A155" s="59"/>
      <c r="B155" s="60"/>
      <c r="C155" s="60"/>
      <c r="G155" s="60"/>
      <c r="K155" s="60"/>
      <c r="O155" s="60"/>
      <c r="R155" s="60"/>
      <c r="T155" s="60"/>
      <c r="V155" s="60"/>
      <c r="X155" s="60"/>
      <c r="Z155" s="23"/>
    </row>
    <row r="156" ht="15.75" customHeight="1">
      <c r="A156" s="78"/>
      <c r="B156" s="23"/>
      <c r="C156" s="23"/>
      <c r="G156" s="23"/>
      <c r="K156" s="23"/>
      <c r="O156" s="23"/>
      <c r="R156" s="23"/>
      <c r="T156" s="23"/>
      <c r="V156" s="23"/>
      <c r="X156" s="23"/>
      <c r="Z156" s="23"/>
    </row>
    <row r="157" ht="15.75" customHeight="1">
      <c r="A157" s="78"/>
      <c r="B157" s="23"/>
      <c r="C157" s="23"/>
      <c r="G157" s="23"/>
      <c r="K157" s="75"/>
      <c r="O157" s="23"/>
      <c r="R157" s="23"/>
      <c r="T157" s="23"/>
      <c r="V157" s="23"/>
      <c r="X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55"/>
      <c r="B159" s="60"/>
      <c r="C159" s="67"/>
      <c r="G159" s="60"/>
      <c r="K159" s="68"/>
      <c r="X159" s="60"/>
      <c r="Y159" s="69"/>
      <c r="Z159" s="23"/>
    </row>
    <row r="160" ht="41.25" customHeight="1">
      <c r="A160" s="59"/>
      <c r="B160" s="60"/>
      <c r="C160" s="60"/>
      <c r="G160" s="60"/>
      <c r="K160" s="60"/>
      <c r="O160" s="60"/>
      <c r="R160" s="60"/>
      <c r="T160" s="60"/>
      <c r="V160" s="60"/>
      <c r="X160" s="60"/>
      <c r="Z160" s="23"/>
    </row>
    <row r="161" ht="15.75" customHeight="1">
      <c r="A161" s="79"/>
      <c r="B161" s="23"/>
      <c r="C161" s="23"/>
      <c r="G161" s="23"/>
      <c r="K161" s="23"/>
      <c r="O161" s="23"/>
      <c r="R161" s="23"/>
      <c r="T161" s="23"/>
      <c r="V161" s="23"/>
      <c r="X161" s="23"/>
      <c r="Z161" s="23"/>
    </row>
    <row r="162" ht="15.75" customHeight="1">
      <c r="A162" s="79"/>
      <c r="B162" s="23"/>
      <c r="C162" s="23"/>
      <c r="G162" s="23"/>
      <c r="K162" s="23"/>
      <c r="O162" s="23"/>
      <c r="R162" s="23"/>
      <c r="T162" s="23"/>
      <c r="V162" s="23"/>
      <c r="X162" s="23"/>
      <c r="Z162" s="23"/>
    </row>
    <row r="163" ht="15.75" customHeight="1">
      <c r="A163" s="79"/>
      <c r="B163" s="23"/>
      <c r="C163" s="23"/>
      <c r="G163" s="23"/>
      <c r="K163" s="75"/>
      <c r="O163" s="23"/>
      <c r="R163" s="23"/>
      <c r="T163" s="23"/>
      <c r="V163" s="23"/>
      <c r="X163" s="23"/>
      <c r="Z163" s="23"/>
    </row>
    <row r="164" ht="15.75" customHeight="1">
      <c r="A164" s="79"/>
      <c r="B164" s="23"/>
      <c r="C164" s="23"/>
      <c r="G164" s="23"/>
      <c r="K164" s="23"/>
      <c r="O164" s="23"/>
      <c r="R164" s="23"/>
      <c r="T164" s="23"/>
      <c r="V164" s="23"/>
      <c r="X164" s="23"/>
      <c r="Z164" s="23"/>
    </row>
    <row r="165" ht="15.75" customHeight="1">
      <c r="A165" s="79"/>
      <c r="B165" s="23"/>
      <c r="C165" s="23"/>
      <c r="G165" s="23"/>
      <c r="K165" s="80"/>
      <c r="O165" s="23"/>
      <c r="R165" s="23"/>
      <c r="T165" s="23"/>
      <c r="V165" s="23"/>
      <c r="X165" s="23"/>
      <c r="Z165" s="23"/>
    </row>
    <row r="166" ht="15.75" customHeight="1">
      <c r="A166" s="79"/>
      <c r="B166" s="23"/>
      <c r="C166" s="23"/>
      <c r="G166" s="23"/>
      <c r="K166" s="23"/>
      <c r="O166" s="23"/>
      <c r="R166" s="23"/>
      <c r="T166" s="23"/>
      <c r="V166" s="23"/>
      <c r="X166" s="23"/>
      <c r="Z166" s="23"/>
    </row>
    <row r="167" ht="15.75" customHeight="1">
      <c r="A167" s="79"/>
      <c r="B167" s="23"/>
      <c r="C167" s="23"/>
      <c r="G167" s="23"/>
      <c r="K167" s="23"/>
      <c r="O167" s="23"/>
      <c r="R167" s="23"/>
      <c r="T167" s="23"/>
      <c r="V167" s="23"/>
      <c r="X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55"/>
      <c r="B169" s="60"/>
      <c r="C169" s="67"/>
      <c r="G169" s="60"/>
      <c r="K169" s="68"/>
      <c r="X169" s="60"/>
      <c r="Y169" s="69"/>
      <c r="Z169" s="23"/>
    </row>
    <row r="170" ht="54.75" customHeight="1">
      <c r="A170" s="59"/>
      <c r="B170" s="60"/>
      <c r="C170" s="60"/>
      <c r="G170" s="60"/>
      <c r="K170" s="60"/>
      <c r="O170" s="60"/>
      <c r="R170" s="60"/>
      <c r="T170" s="60"/>
      <c r="V170" s="60"/>
      <c r="X170" s="60"/>
      <c r="Z170" s="23"/>
    </row>
    <row r="171" ht="15.75" customHeight="1">
      <c r="A171" s="78"/>
      <c r="B171" s="23"/>
      <c r="C171" s="23"/>
      <c r="G171" s="23"/>
      <c r="K171" s="23"/>
      <c r="O171" s="23"/>
      <c r="R171" s="23"/>
      <c r="T171" s="23"/>
      <c r="V171" s="23"/>
      <c r="X171" s="23"/>
      <c r="Z171" s="23"/>
    </row>
    <row r="172" ht="15.75" customHeight="1">
      <c r="A172" s="78"/>
      <c r="B172" s="23"/>
      <c r="C172" s="23"/>
      <c r="G172" s="23"/>
      <c r="K172" s="23"/>
      <c r="O172" s="23"/>
      <c r="R172" s="23"/>
      <c r="T172" s="23"/>
      <c r="V172" s="23"/>
      <c r="X172" s="23"/>
      <c r="Z172" s="23"/>
    </row>
    <row r="173" ht="15.75" customHeight="1">
      <c r="A173" s="78"/>
      <c r="B173" s="23"/>
      <c r="C173" s="23"/>
      <c r="G173" s="23"/>
      <c r="K173" s="23"/>
      <c r="O173" s="23"/>
      <c r="R173" s="23"/>
      <c r="T173" s="23"/>
      <c r="V173" s="23"/>
      <c r="X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55"/>
      <c r="B175" s="60"/>
      <c r="C175" s="67"/>
      <c r="G175" s="60"/>
      <c r="K175" s="68"/>
      <c r="X175" s="60"/>
      <c r="Y175" s="69"/>
      <c r="Z175" s="23"/>
    </row>
    <row r="176" ht="42.75" customHeight="1">
      <c r="A176" s="59"/>
      <c r="B176" s="60"/>
      <c r="C176" s="60"/>
      <c r="G176" s="60"/>
      <c r="K176" s="60"/>
      <c r="O176" s="60"/>
      <c r="R176" s="60"/>
      <c r="T176" s="60"/>
      <c r="V176" s="60"/>
      <c r="X176" s="60"/>
      <c r="Z176" s="23"/>
    </row>
    <row r="177" ht="15.75" customHeight="1">
      <c r="A177" s="74"/>
      <c r="B177" s="23"/>
      <c r="C177" s="23"/>
      <c r="G177" s="23"/>
      <c r="K177" s="23"/>
      <c r="O177" s="23"/>
      <c r="R177" s="23"/>
      <c r="T177" s="23"/>
      <c r="V177" s="23"/>
      <c r="X177" s="23"/>
      <c r="Z177" s="23"/>
    </row>
    <row r="178" ht="15.75" customHeight="1">
      <c r="A178" s="74"/>
      <c r="B178" s="23"/>
      <c r="C178" s="23"/>
      <c r="G178" s="23"/>
      <c r="K178" s="23"/>
      <c r="O178" s="23"/>
      <c r="R178" s="23"/>
      <c r="T178" s="23"/>
      <c r="V178" s="23"/>
      <c r="X178" s="23"/>
      <c r="Z178" s="23"/>
    </row>
    <row r="179" ht="15.75" customHeight="1">
      <c r="A179" s="74"/>
      <c r="B179" s="23"/>
      <c r="C179" s="23"/>
      <c r="G179" s="23"/>
      <c r="K179" s="23"/>
      <c r="O179" s="23"/>
      <c r="R179" s="23"/>
      <c r="T179" s="23"/>
      <c r="V179" s="23"/>
      <c r="X179" s="23"/>
      <c r="Z179" s="23"/>
    </row>
    <row r="180" ht="15.75" customHeight="1">
      <c r="A180" s="74"/>
      <c r="B180" s="23"/>
      <c r="C180" s="23"/>
      <c r="G180" s="23"/>
      <c r="K180" s="23"/>
      <c r="O180" s="23"/>
      <c r="R180" s="23"/>
      <c r="T180" s="23"/>
      <c r="V180" s="23"/>
      <c r="X180" s="23"/>
      <c r="Z180" s="23"/>
    </row>
    <row r="181" ht="15.75" customHeight="1">
      <c r="A181" s="74"/>
      <c r="B181" s="23"/>
      <c r="C181" s="23"/>
      <c r="G181" s="23"/>
      <c r="K181" s="75"/>
      <c r="O181" s="23"/>
      <c r="R181" s="23"/>
      <c r="T181" s="23"/>
      <c r="V181" s="23"/>
      <c r="X181" s="23"/>
      <c r="Z181" s="23"/>
    </row>
    <row r="182" ht="15.75" customHeight="1">
      <c r="A182" s="74"/>
      <c r="B182" s="23"/>
      <c r="C182" s="23"/>
      <c r="G182" s="23"/>
      <c r="K182" s="23"/>
      <c r="O182" s="23"/>
      <c r="R182" s="23"/>
      <c r="T182" s="23"/>
      <c r="V182" s="23"/>
      <c r="X182" s="23"/>
      <c r="Z182" s="23"/>
    </row>
    <row r="183" ht="15.75" customHeight="1">
      <c r="A183" s="74"/>
      <c r="B183" s="23"/>
      <c r="C183" s="23"/>
      <c r="G183" s="23"/>
      <c r="K183" s="23"/>
      <c r="O183" s="23"/>
      <c r="R183" s="23"/>
      <c r="T183" s="23"/>
      <c r="V183" s="23"/>
      <c r="X183" s="23"/>
      <c r="Z183" s="23"/>
    </row>
    <row r="184" ht="15.75" customHeight="1">
      <c r="A184" s="74"/>
      <c r="B184" s="23"/>
      <c r="C184" s="23"/>
      <c r="G184" s="23"/>
      <c r="K184" s="23"/>
      <c r="O184" s="23"/>
      <c r="R184" s="23"/>
      <c r="T184" s="23"/>
      <c r="V184" s="23"/>
      <c r="X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55"/>
      <c r="B187" s="60"/>
      <c r="C187" s="67"/>
      <c r="G187" s="60"/>
      <c r="K187" s="68"/>
      <c r="X187" s="60"/>
      <c r="Y187" s="69"/>
      <c r="Z187" s="23"/>
    </row>
    <row r="188" ht="39.0" customHeight="1">
      <c r="A188" s="59"/>
      <c r="B188" s="60"/>
      <c r="C188" s="60"/>
      <c r="G188" s="60"/>
      <c r="K188" s="60"/>
      <c r="O188" s="60"/>
      <c r="R188" s="60"/>
      <c r="T188" s="60"/>
      <c r="V188" s="60"/>
      <c r="X188" s="60"/>
      <c r="Z188" s="23"/>
    </row>
    <row r="189" ht="15.75" customHeight="1">
      <c r="A189" s="74"/>
      <c r="B189" s="23"/>
      <c r="C189" s="23"/>
      <c r="G189" s="23"/>
      <c r="K189" s="23"/>
      <c r="O189" s="23"/>
      <c r="R189" s="23"/>
      <c r="T189" s="23"/>
      <c r="V189" s="23"/>
      <c r="X189" s="23"/>
      <c r="Z189" s="23"/>
    </row>
    <row r="190" ht="15.75" customHeight="1">
      <c r="A190" s="74"/>
      <c r="B190" s="23"/>
      <c r="C190" s="23"/>
      <c r="G190" s="23"/>
      <c r="K190" s="75"/>
      <c r="O190" s="23"/>
      <c r="R190" s="23"/>
      <c r="T190" s="23"/>
      <c r="V190" s="23"/>
      <c r="X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55"/>
      <c r="B192" s="60"/>
      <c r="C192" s="67"/>
      <c r="G192" s="60"/>
      <c r="K192" s="68"/>
      <c r="X192" s="60"/>
      <c r="Y192" s="69"/>
      <c r="Z192" s="23"/>
    </row>
    <row r="193" ht="39.0" customHeight="1">
      <c r="A193" s="59"/>
      <c r="B193" s="60"/>
      <c r="C193" s="60"/>
      <c r="G193" s="60"/>
      <c r="K193" s="60"/>
      <c r="O193" s="60"/>
      <c r="R193" s="60"/>
      <c r="T193" s="60"/>
      <c r="V193" s="60"/>
      <c r="X193" s="60"/>
      <c r="Z193" s="23"/>
    </row>
    <row r="194" ht="15.75" customHeight="1">
      <c r="A194" s="74"/>
      <c r="B194" s="23"/>
      <c r="C194" s="23"/>
      <c r="G194" s="23"/>
      <c r="K194" s="23"/>
      <c r="O194" s="23"/>
      <c r="R194" s="23"/>
      <c r="T194" s="23"/>
      <c r="V194" s="23"/>
      <c r="X194" s="23"/>
      <c r="Z194" s="23"/>
    </row>
    <row r="195" ht="15.75" customHeight="1">
      <c r="A195" s="74"/>
      <c r="B195" s="23"/>
      <c r="C195" s="23"/>
      <c r="G195" s="23"/>
      <c r="K195" s="75"/>
      <c r="O195" s="23"/>
      <c r="R195" s="23"/>
      <c r="T195" s="23"/>
      <c r="V195" s="23"/>
      <c r="X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55"/>
      <c r="B197" s="60"/>
      <c r="C197" s="67"/>
      <c r="G197" s="60"/>
      <c r="K197" s="68"/>
      <c r="X197" s="60"/>
      <c r="Y197" s="69"/>
      <c r="Z197" s="23"/>
    </row>
    <row r="198" ht="43.5" customHeight="1">
      <c r="A198" s="59"/>
      <c r="B198" s="60"/>
      <c r="C198" s="60"/>
      <c r="G198" s="60"/>
      <c r="K198" s="60"/>
      <c r="O198" s="60"/>
      <c r="R198" s="60"/>
      <c r="T198" s="60"/>
      <c r="V198" s="60"/>
      <c r="X198" s="60"/>
      <c r="Z198" s="23"/>
    </row>
    <row r="199" ht="15.75" customHeight="1">
      <c r="A199" s="74"/>
      <c r="B199" s="23"/>
      <c r="C199" s="23"/>
      <c r="G199" s="23"/>
      <c r="K199" s="23"/>
      <c r="O199" s="23"/>
      <c r="R199" s="23"/>
      <c r="T199" s="23"/>
      <c r="V199" s="23"/>
      <c r="X199" s="23"/>
      <c r="Z199" s="23"/>
    </row>
    <row r="200" ht="15.75" customHeight="1">
      <c r="A200" s="74"/>
      <c r="B200" s="23"/>
      <c r="C200" s="23"/>
      <c r="G200" s="23"/>
      <c r="K200" s="23"/>
      <c r="O200" s="23"/>
      <c r="R200" s="23"/>
      <c r="T200" s="23"/>
      <c r="V200" s="23"/>
      <c r="X200" s="23"/>
      <c r="Z200" s="23"/>
    </row>
    <row r="201" ht="15.75" customHeight="1">
      <c r="A201" s="74"/>
      <c r="B201" s="23"/>
      <c r="C201" s="23"/>
      <c r="G201" s="23"/>
      <c r="K201" s="23"/>
      <c r="O201" s="23"/>
      <c r="R201" s="23"/>
      <c r="T201" s="23"/>
      <c r="V201" s="23"/>
      <c r="X201" s="23"/>
      <c r="Z201" s="23"/>
    </row>
    <row r="202" ht="15.75" customHeight="1">
      <c r="A202" s="74"/>
      <c r="B202" s="23"/>
      <c r="C202" s="23"/>
      <c r="G202" s="23"/>
      <c r="K202" s="23"/>
      <c r="O202" s="23"/>
      <c r="R202" s="23"/>
      <c r="T202" s="23"/>
      <c r="V202" s="23"/>
      <c r="X202" s="23"/>
      <c r="Z202" s="23"/>
    </row>
    <row r="203" ht="15.75" customHeight="1">
      <c r="A203" s="74"/>
      <c r="B203" s="23"/>
      <c r="C203" s="23"/>
      <c r="G203" s="23"/>
      <c r="K203" s="75"/>
      <c r="O203" s="23"/>
      <c r="R203" s="23"/>
      <c r="T203" s="23"/>
      <c r="V203" s="23"/>
      <c r="X203" s="23"/>
      <c r="Z203" s="23"/>
    </row>
    <row r="204" ht="15.75" customHeight="1">
      <c r="A204" s="74"/>
      <c r="B204" s="23"/>
      <c r="C204" s="23"/>
      <c r="G204" s="23"/>
      <c r="K204" s="23"/>
      <c r="O204" s="23"/>
      <c r="R204" s="23"/>
      <c r="T204" s="23"/>
      <c r="V204" s="23"/>
      <c r="X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55"/>
      <c r="B206" s="60"/>
      <c r="C206" s="67"/>
      <c r="G206" s="60"/>
      <c r="K206" s="68"/>
      <c r="X206" s="60"/>
      <c r="Y206" s="69"/>
      <c r="Z206" s="23"/>
    </row>
    <row r="207" ht="42.75" customHeight="1">
      <c r="A207" s="59"/>
      <c r="B207" s="60"/>
      <c r="C207" s="60"/>
      <c r="G207" s="60"/>
      <c r="K207" s="60"/>
      <c r="O207" s="60"/>
      <c r="R207" s="60"/>
      <c r="T207" s="60"/>
      <c r="V207" s="60"/>
      <c r="X207" s="60"/>
      <c r="Z207" s="23"/>
    </row>
    <row r="208" ht="15.75" customHeight="1">
      <c r="A208" s="74"/>
      <c r="B208" s="23"/>
      <c r="C208" s="23"/>
      <c r="G208" s="23"/>
      <c r="K208" s="23"/>
      <c r="O208" s="23"/>
      <c r="R208" s="23"/>
      <c r="T208" s="23"/>
      <c r="V208" s="23"/>
      <c r="X208" s="23"/>
      <c r="Z208" s="23"/>
    </row>
    <row r="209" ht="15.75" customHeight="1">
      <c r="A209" s="74"/>
      <c r="B209" s="23"/>
      <c r="C209" s="23"/>
      <c r="G209" s="23"/>
      <c r="K209" s="75"/>
      <c r="O209" s="23"/>
      <c r="R209" s="23"/>
      <c r="T209" s="23"/>
      <c r="V209" s="23"/>
      <c r="X209" s="23"/>
      <c r="Z209" s="23"/>
    </row>
    <row r="210" ht="15.75" customHeight="1">
      <c r="A210" s="74"/>
      <c r="B210" s="23"/>
      <c r="C210" s="23"/>
      <c r="G210" s="23"/>
      <c r="K210" s="75"/>
      <c r="O210" s="23"/>
      <c r="R210" s="23"/>
      <c r="T210" s="23"/>
      <c r="V210" s="23"/>
      <c r="X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55"/>
      <c r="B212" s="60"/>
      <c r="C212" s="67"/>
      <c r="G212" s="60"/>
      <c r="K212" s="68"/>
      <c r="X212" s="60"/>
      <c r="Y212" s="69"/>
      <c r="Z212" s="23"/>
    </row>
    <row r="213" ht="42.75" customHeight="1">
      <c r="A213" s="59"/>
      <c r="B213" s="60"/>
      <c r="C213" s="60"/>
      <c r="G213" s="60"/>
      <c r="K213" s="60"/>
      <c r="O213" s="60"/>
      <c r="R213" s="60"/>
      <c r="T213" s="60"/>
      <c r="V213" s="60"/>
      <c r="X213" s="60"/>
      <c r="Z213" s="23"/>
    </row>
    <row r="214" ht="15.75" customHeight="1">
      <c r="A214" s="74"/>
      <c r="B214" s="23"/>
      <c r="C214" s="23"/>
      <c r="G214" s="23"/>
      <c r="K214" s="23"/>
      <c r="O214" s="23"/>
      <c r="R214" s="23"/>
      <c r="T214" s="23"/>
      <c r="V214" s="23"/>
      <c r="X214" s="23"/>
      <c r="Z214" s="23"/>
    </row>
    <row r="215" ht="15.75" customHeight="1">
      <c r="A215" s="74"/>
      <c r="B215" s="23"/>
      <c r="C215" s="23"/>
      <c r="G215" s="23"/>
      <c r="K215" s="23"/>
      <c r="O215" s="23"/>
      <c r="R215" s="23"/>
      <c r="T215" s="23"/>
      <c r="V215" s="23"/>
      <c r="X215" s="23"/>
      <c r="Z215" s="23"/>
    </row>
    <row r="216" ht="15.75" customHeight="1">
      <c r="A216" s="74"/>
      <c r="B216" s="23"/>
      <c r="C216" s="23"/>
      <c r="G216" s="23"/>
      <c r="K216" s="23"/>
      <c r="O216" s="23"/>
      <c r="R216" s="23"/>
      <c r="T216" s="23"/>
      <c r="V216" s="23"/>
      <c r="X216" s="23"/>
      <c r="Z216" s="23"/>
    </row>
    <row r="217" ht="15.75" customHeight="1">
      <c r="A217" s="74"/>
      <c r="B217" s="23"/>
      <c r="C217" s="23"/>
      <c r="G217" s="23"/>
      <c r="K217" s="75"/>
      <c r="O217" s="23"/>
      <c r="R217" s="23"/>
      <c r="T217" s="23"/>
      <c r="V217" s="23"/>
      <c r="X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55"/>
      <c r="B219" s="60"/>
      <c r="C219" s="67"/>
      <c r="G219" s="60"/>
      <c r="K219" s="68"/>
      <c r="X219" s="60"/>
      <c r="Y219" s="69"/>
      <c r="Z219" s="23"/>
    </row>
    <row r="220">
      <c r="A220" s="59"/>
      <c r="B220" s="60"/>
      <c r="C220" s="60"/>
      <c r="G220" s="60"/>
      <c r="K220" s="60"/>
      <c r="O220" s="60"/>
      <c r="R220" s="60"/>
      <c r="T220" s="60"/>
      <c r="V220" s="60"/>
      <c r="X220" s="60"/>
      <c r="Z220" s="23"/>
    </row>
    <row r="221" ht="15.75" customHeight="1">
      <c r="A221" s="74"/>
      <c r="B221" s="23"/>
      <c r="C221" s="23"/>
      <c r="G221" s="23"/>
      <c r="K221" s="23"/>
      <c r="O221" s="23"/>
      <c r="R221" s="23"/>
      <c r="T221" s="23"/>
      <c r="V221" s="23"/>
      <c r="X221" s="23"/>
      <c r="Z221" s="23"/>
    </row>
    <row r="222" ht="15.75" customHeight="1">
      <c r="A222" s="74"/>
      <c r="B222" s="23"/>
      <c r="C222" s="23"/>
      <c r="G222" s="23"/>
      <c r="K222" s="23"/>
      <c r="O222" s="23"/>
      <c r="R222" s="23"/>
      <c r="T222" s="23"/>
      <c r="V222" s="23"/>
      <c r="X222" s="23"/>
      <c r="Z222" s="23"/>
    </row>
    <row r="223" ht="15.75" customHeight="1">
      <c r="A223" s="74"/>
      <c r="B223" s="23"/>
      <c r="C223" s="23"/>
      <c r="G223" s="81"/>
      <c r="K223" s="75"/>
      <c r="O223" s="23"/>
      <c r="R223" s="23"/>
      <c r="T223" s="23"/>
      <c r="V223" s="23"/>
      <c r="X223" s="23"/>
      <c r="Z223" s="23"/>
    </row>
    <row r="224" ht="15.75" customHeight="1">
      <c r="A224" s="74"/>
      <c r="B224" s="23"/>
      <c r="C224" s="23"/>
      <c r="G224" s="81"/>
      <c r="K224" s="23"/>
      <c r="O224" s="23"/>
      <c r="R224" s="23"/>
      <c r="T224" s="23"/>
      <c r="V224" s="23"/>
      <c r="X224" s="23"/>
      <c r="Z224" s="23"/>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sheetData>
  <mergeCells count="1411">
    <mergeCell ref="X157:Y157"/>
    <mergeCell ref="V157:W157"/>
    <mergeCell ref="T161:U161"/>
    <mergeCell ref="V161:W161"/>
    <mergeCell ref="X161:Y161"/>
    <mergeCell ref="G159:J159"/>
    <mergeCell ref="K159:W159"/>
    <mergeCell ref="G157:J157"/>
    <mergeCell ref="K157:N157"/>
    <mergeCell ref="O157:Q157"/>
    <mergeCell ref="R157:S157"/>
    <mergeCell ref="T157:U157"/>
    <mergeCell ref="T162:U162"/>
    <mergeCell ref="V162:W162"/>
    <mergeCell ref="G162:J162"/>
    <mergeCell ref="G163:J163"/>
    <mergeCell ref="K163:N163"/>
    <mergeCell ref="O163:Q163"/>
    <mergeCell ref="R163:S163"/>
    <mergeCell ref="T163:U163"/>
    <mergeCell ref="T164:U164"/>
    <mergeCell ref="V164:W164"/>
    <mergeCell ref="V163:W163"/>
    <mergeCell ref="G164:J164"/>
    <mergeCell ref="K164:N164"/>
    <mergeCell ref="O164:Q164"/>
    <mergeCell ref="G167:J167"/>
    <mergeCell ref="G171:J171"/>
    <mergeCell ref="G175:J175"/>
    <mergeCell ref="G176:J176"/>
    <mergeCell ref="G165:J165"/>
    <mergeCell ref="K165:N165"/>
    <mergeCell ref="G166:J166"/>
    <mergeCell ref="K166:N166"/>
    <mergeCell ref="K167:N167"/>
    <mergeCell ref="O176:Q176"/>
    <mergeCell ref="R176:S176"/>
    <mergeCell ref="K175:W175"/>
    <mergeCell ref="K176:N176"/>
    <mergeCell ref="K154:W154"/>
    <mergeCell ref="K156:N156"/>
    <mergeCell ref="O156:Q156"/>
    <mergeCell ref="R156:S156"/>
    <mergeCell ref="G152:J152"/>
    <mergeCell ref="K152:N152"/>
    <mergeCell ref="O167:Q167"/>
    <mergeCell ref="R167:S167"/>
    <mergeCell ref="T167:U167"/>
    <mergeCell ref="O152:Q152"/>
    <mergeCell ref="R152:S152"/>
    <mergeCell ref="R164:S164"/>
    <mergeCell ref="O165:Q165"/>
    <mergeCell ref="R165:S165"/>
    <mergeCell ref="O166:Q166"/>
    <mergeCell ref="R166:S166"/>
    <mergeCell ref="V171:W171"/>
    <mergeCell ref="V173:W173"/>
    <mergeCell ref="T152:U152"/>
    <mergeCell ref="V152:W152"/>
    <mergeCell ref="V165:W165"/>
    <mergeCell ref="T165:U165"/>
    <mergeCell ref="T166:U166"/>
    <mergeCell ref="V166:W166"/>
    <mergeCell ref="T171:U171"/>
    <mergeCell ref="K172:N172"/>
    <mergeCell ref="O172:Q172"/>
    <mergeCell ref="X176:Y176"/>
    <mergeCell ref="X177:Y177"/>
    <mergeCell ref="V176:W176"/>
    <mergeCell ref="X171:Y171"/>
    <mergeCell ref="K171:N171"/>
    <mergeCell ref="O171:Q171"/>
    <mergeCell ref="R171:S171"/>
    <mergeCell ref="G172:J172"/>
    <mergeCell ref="X172:Y172"/>
    <mergeCell ref="X173:Y173"/>
    <mergeCell ref="G142:J142"/>
    <mergeCell ref="G141:J141"/>
    <mergeCell ref="K142:N142"/>
    <mergeCell ref="K141:W141"/>
    <mergeCell ref="G143:J143"/>
    <mergeCell ref="K143:N143"/>
    <mergeCell ref="O143:Q143"/>
    <mergeCell ref="R143:S143"/>
    <mergeCell ref="T143:U143"/>
    <mergeCell ref="V143:W143"/>
    <mergeCell ref="X143:Y143"/>
    <mergeCell ref="K150:N150"/>
    <mergeCell ref="V150:W150"/>
    <mergeCell ref="X150:Y150"/>
    <mergeCell ref="X152:Y152"/>
    <mergeCell ref="G132:J132"/>
    <mergeCell ref="K132:N132"/>
    <mergeCell ref="G131:J131"/>
    <mergeCell ref="K131:W131"/>
    <mergeCell ref="G161:J161"/>
    <mergeCell ref="K161:N161"/>
    <mergeCell ref="X162:Y162"/>
    <mergeCell ref="X163:Y163"/>
    <mergeCell ref="X164:Y164"/>
    <mergeCell ref="X165:Y165"/>
    <mergeCell ref="X166:Y166"/>
    <mergeCell ref="R172:S172"/>
    <mergeCell ref="T172:U172"/>
    <mergeCell ref="V160:W160"/>
    <mergeCell ref="K169:W169"/>
    <mergeCell ref="O161:Q161"/>
    <mergeCell ref="R161:S161"/>
    <mergeCell ref="K162:N162"/>
    <mergeCell ref="O162:Q162"/>
    <mergeCell ref="R162:S162"/>
    <mergeCell ref="O195:Q195"/>
    <mergeCell ref="R195:S195"/>
    <mergeCell ref="T195:U195"/>
    <mergeCell ref="T199:U199"/>
    <mergeCell ref="X199:Y199"/>
    <mergeCell ref="V195:W195"/>
    <mergeCell ref="X195:Y195"/>
    <mergeCell ref="G202:J202"/>
    <mergeCell ref="G199:J199"/>
    <mergeCell ref="K199:N199"/>
    <mergeCell ref="O199:Q199"/>
    <mergeCell ref="K202:N202"/>
    <mergeCell ref="G150:J150"/>
    <mergeCell ref="G149:J149"/>
    <mergeCell ref="K149:W149"/>
    <mergeCell ref="K187:W187"/>
    <mergeCell ref="G187:J187"/>
    <mergeCell ref="V199:W199"/>
    <mergeCell ref="R199:S199"/>
    <mergeCell ref="K181:N181"/>
    <mergeCell ref="G182:J182"/>
    <mergeCell ref="K182:N182"/>
    <mergeCell ref="G183:J183"/>
    <mergeCell ref="K183:N183"/>
    <mergeCell ref="G184:J184"/>
    <mergeCell ref="K184:N184"/>
    <mergeCell ref="O188:Q188"/>
    <mergeCell ref="R188:S188"/>
    <mergeCell ref="K188:N188"/>
    <mergeCell ref="G188:J188"/>
    <mergeCell ref="O181:Q181"/>
    <mergeCell ref="R181:S181"/>
    <mergeCell ref="T181:U181"/>
    <mergeCell ref="G192:J192"/>
    <mergeCell ref="G193:J193"/>
    <mergeCell ref="K192:W192"/>
    <mergeCell ref="X193:Y193"/>
    <mergeCell ref="V193:W193"/>
    <mergeCell ref="T193:U193"/>
    <mergeCell ref="V190:W190"/>
    <mergeCell ref="X190:Y190"/>
    <mergeCell ref="V188:W188"/>
    <mergeCell ref="T188:U188"/>
    <mergeCell ref="X188:Y188"/>
    <mergeCell ref="T189:U189"/>
    <mergeCell ref="T198:U198"/>
    <mergeCell ref="X198:Y198"/>
    <mergeCell ref="V198:W198"/>
    <mergeCell ref="V194:W194"/>
    <mergeCell ref="X194:Y194"/>
    <mergeCell ref="R198:S198"/>
    <mergeCell ref="O198:Q198"/>
    <mergeCell ref="K198:N198"/>
    <mergeCell ref="G197:J197"/>
    <mergeCell ref="G198:J198"/>
    <mergeCell ref="K197:W197"/>
    <mergeCell ref="O182:Q182"/>
    <mergeCell ref="R182:S182"/>
    <mergeCell ref="V182:W182"/>
    <mergeCell ref="X182:Y182"/>
    <mergeCell ref="V184:W184"/>
    <mergeCell ref="V183:W183"/>
    <mergeCell ref="X183:Y183"/>
    <mergeCell ref="X184:Y184"/>
    <mergeCell ref="G194:J194"/>
    <mergeCell ref="K194:N194"/>
    <mergeCell ref="X202:Y202"/>
    <mergeCell ref="V203:W203"/>
    <mergeCell ref="X203:Y203"/>
    <mergeCell ref="T209:U209"/>
    <mergeCell ref="V209:W209"/>
    <mergeCell ref="V210:W210"/>
    <mergeCell ref="K210:N210"/>
    <mergeCell ref="O210:Q210"/>
    <mergeCell ref="R210:S210"/>
    <mergeCell ref="T210:U210"/>
    <mergeCell ref="O207:Q207"/>
    <mergeCell ref="K207:N207"/>
    <mergeCell ref="T203:U203"/>
    <mergeCell ref="T207:U207"/>
    <mergeCell ref="X209:Y209"/>
    <mergeCell ref="X207:Y207"/>
    <mergeCell ref="X210:Y210"/>
    <mergeCell ref="K200:N200"/>
    <mergeCell ref="O200:Q200"/>
    <mergeCell ref="R200:S200"/>
    <mergeCell ref="T200:U200"/>
    <mergeCell ref="K206:W206"/>
    <mergeCell ref="R207:S207"/>
    <mergeCell ref="V207:W207"/>
    <mergeCell ref="G154:J154"/>
    <mergeCell ref="K155:N155"/>
    <mergeCell ref="G155:J155"/>
    <mergeCell ref="V155:W155"/>
    <mergeCell ref="T155:U155"/>
    <mergeCell ref="X155:Y155"/>
    <mergeCell ref="O155:Q155"/>
    <mergeCell ref="R155:S155"/>
    <mergeCell ref="O160:Q160"/>
    <mergeCell ref="R160:S160"/>
    <mergeCell ref="X160:Y160"/>
    <mergeCell ref="G160:J160"/>
    <mergeCell ref="K160:N160"/>
    <mergeCell ref="G169:J169"/>
    <mergeCell ref="G170:J170"/>
    <mergeCell ref="V170:W170"/>
    <mergeCell ref="T170:U170"/>
    <mergeCell ref="X170:Y170"/>
    <mergeCell ref="V167:W167"/>
    <mergeCell ref="X167:Y167"/>
    <mergeCell ref="O150:Q150"/>
    <mergeCell ref="R150:S150"/>
    <mergeCell ref="T182:U182"/>
    <mergeCell ref="O183:Q183"/>
    <mergeCell ref="R183:S183"/>
    <mergeCell ref="T183:U183"/>
    <mergeCell ref="T184:U184"/>
    <mergeCell ref="O184:Q184"/>
    <mergeCell ref="R184:S184"/>
    <mergeCell ref="O194:Q194"/>
    <mergeCell ref="R194:S194"/>
    <mergeCell ref="R204:S204"/>
    <mergeCell ref="T204:U204"/>
    <mergeCell ref="T160:U160"/>
    <mergeCell ref="O170:Q170"/>
    <mergeCell ref="R170:S170"/>
    <mergeCell ref="T176:U176"/>
    <mergeCell ref="T150:U150"/>
    <mergeCell ref="T194:U194"/>
    <mergeCell ref="V121:W121"/>
    <mergeCell ref="X121:Y121"/>
    <mergeCell ref="V115:W115"/>
    <mergeCell ref="X115:Y115"/>
    <mergeCell ref="V120:W120"/>
    <mergeCell ref="X120:Y120"/>
    <mergeCell ref="G121:J121"/>
    <mergeCell ref="K121:N121"/>
    <mergeCell ref="O121:Q121"/>
    <mergeCell ref="X90:Y90"/>
    <mergeCell ref="K89:N89"/>
    <mergeCell ref="G89:J89"/>
    <mergeCell ref="O90:Q90"/>
    <mergeCell ref="O89:Q89"/>
    <mergeCell ref="R90:S90"/>
    <mergeCell ref="X89:Y89"/>
    <mergeCell ref="O106:Q106"/>
    <mergeCell ref="R106:S106"/>
    <mergeCell ref="T106:U106"/>
    <mergeCell ref="X106:Y106"/>
    <mergeCell ref="G108:J108"/>
    <mergeCell ref="K108:W108"/>
    <mergeCell ref="G90:J90"/>
    <mergeCell ref="K90:N90"/>
    <mergeCell ref="V109:W109"/>
    <mergeCell ref="X109:Y109"/>
    <mergeCell ref="T109:U109"/>
    <mergeCell ref="G106:J106"/>
    <mergeCell ref="K106:N106"/>
    <mergeCell ref="R111:S111"/>
    <mergeCell ref="T111:U111"/>
    <mergeCell ref="R120:S120"/>
    <mergeCell ref="T120:U120"/>
    <mergeCell ref="R121:S121"/>
    <mergeCell ref="T121:U121"/>
    <mergeCell ref="V144:W144"/>
    <mergeCell ref="X144:Y144"/>
    <mergeCell ref="V142:W142"/>
    <mergeCell ref="T142:U142"/>
    <mergeCell ref="O142:Q142"/>
    <mergeCell ref="R142:S142"/>
    <mergeCell ref="X142:Y142"/>
    <mergeCell ref="V146:W146"/>
    <mergeCell ref="X146:Y146"/>
    <mergeCell ref="V132:W132"/>
    <mergeCell ref="T132:U132"/>
    <mergeCell ref="O132:Q132"/>
    <mergeCell ref="R132:S132"/>
    <mergeCell ref="X132:Y132"/>
    <mergeCell ref="G195:J195"/>
    <mergeCell ref="K195:N195"/>
    <mergeCell ref="G200:J200"/>
    <mergeCell ref="G204:J204"/>
    <mergeCell ref="G189:J189"/>
    <mergeCell ref="K189:N189"/>
    <mergeCell ref="O189:Q189"/>
    <mergeCell ref="R189:S189"/>
    <mergeCell ref="R193:S193"/>
    <mergeCell ref="G41:J41"/>
    <mergeCell ref="C41:F41"/>
    <mergeCell ref="R39:S39"/>
    <mergeCell ref="R38:S38"/>
    <mergeCell ref="R34:S34"/>
    <mergeCell ref="R42:S42"/>
    <mergeCell ref="C39:F39"/>
    <mergeCell ref="C38:F38"/>
    <mergeCell ref="K34:N34"/>
    <mergeCell ref="G34:J34"/>
    <mergeCell ref="G33:J33"/>
    <mergeCell ref="C33:F33"/>
    <mergeCell ref="C35:F35"/>
    <mergeCell ref="C36:F36"/>
    <mergeCell ref="G35:J35"/>
    <mergeCell ref="G36:J36"/>
    <mergeCell ref="G37:J37"/>
    <mergeCell ref="C37:F37"/>
    <mergeCell ref="O34:Q34"/>
    <mergeCell ref="C34:F34"/>
    <mergeCell ref="G38:J38"/>
    <mergeCell ref="K42:N42"/>
    <mergeCell ref="G42:J42"/>
    <mergeCell ref="O42:Q42"/>
    <mergeCell ref="K41:W41"/>
    <mergeCell ref="V35:W35"/>
    <mergeCell ref="V34:W34"/>
    <mergeCell ref="X34:Y34"/>
    <mergeCell ref="T34:U34"/>
    <mergeCell ref="K33:W33"/>
    <mergeCell ref="C42:F42"/>
    <mergeCell ref="T42:U42"/>
    <mergeCell ref="K49:N49"/>
    <mergeCell ref="T49:U49"/>
    <mergeCell ref="C50:F50"/>
    <mergeCell ref="X50:Y50"/>
    <mergeCell ref="G48:J48"/>
    <mergeCell ref="C48:F48"/>
    <mergeCell ref="G49:J49"/>
    <mergeCell ref="K48:W48"/>
    <mergeCell ref="C49:F49"/>
    <mergeCell ref="T39:U39"/>
    <mergeCell ref="T38:U38"/>
    <mergeCell ref="R50:S50"/>
    <mergeCell ref="O50:Q50"/>
    <mergeCell ref="R49:S49"/>
    <mergeCell ref="O49:Q49"/>
    <mergeCell ref="T50:U50"/>
    <mergeCell ref="V50:W50"/>
    <mergeCell ref="R51:S51"/>
    <mergeCell ref="T51:U51"/>
    <mergeCell ref="T52:U52"/>
    <mergeCell ref="V52:W52"/>
    <mergeCell ref="C52:F52"/>
    <mergeCell ref="C51:F51"/>
    <mergeCell ref="X51:Y51"/>
    <mergeCell ref="X52:Y52"/>
    <mergeCell ref="V51:W51"/>
    <mergeCell ref="V42:W42"/>
    <mergeCell ref="X42:Y42"/>
    <mergeCell ref="V49:W49"/>
    <mergeCell ref="X49:Y49"/>
    <mergeCell ref="R7:S7"/>
    <mergeCell ref="O12:Q12"/>
    <mergeCell ref="R12:S12"/>
    <mergeCell ref="K12:N12"/>
    <mergeCell ref="G12:J12"/>
    <mergeCell ref="O19:Q19"/>
    <mergeCell ref="R19:S19"/>
    <mergeCell ref="K19:N19"/>
    <mergeCell ref="G19:J19"/>
    <mergeCell ref="O7:Q7"/>
    <mergeCell ref="O6:Q6"/>
    <mergeCell ref="K23:N23"/>
    <mergeCell ref="G23:J23"/>
    <mergeCell ref="R20:S20"/>
    <mergeCell ref="G9:J9"/>
    <mergeCell ref="G11:J11"/>
    <mergeCell ref="G18:J18"/>
    <mergeCell ref="K20:N20"/>
    <mergeCell ref="G20:J20"/>
    <mergeCell ref="K18:W18"/>
    <mergeCell ref="C19:F19"/>
    <mergeCell ref="C18:F18"/>
    <mergeCell ref="R23:S23"/>
    <mergeCell ref="R22:S22"/>
    <mergeCell ref="T22:U22"/>
    <mergeCell ref="O21:Q21"/>
    <mergeCell ref="O20:Q20"/>
    <mergeCell ref="G22:J22"/>
    <mergeCell ref="K22:N22"/>
    <mergeCell ref="O9:Q9"/>
    <mergeCell ref="K9:N9"/>
    <mergeCell ref="C7:F7"/>
    <mergeCell ref="C8:F8"/>
    <mergeCell ref="C6:F6"/>
    <mergeCell ref="C9:F9"/>
    <mergeCell ref="V12:W12"/>
    <mergeCell ref="X12:Y12"/>
    <mergeCell ref="T12:U12"/>
    <mergeCell ref="K11:W11"/>
    <mergeCell ref="C12:F12"/>
    <mergeCell ref="C11:F11"/>
    <mergeCell ref="X23:Y23"/>
    <mergeCell ref="V20:W20"/>
    <mergeCell ref="X20:Y20"/>
    <mergeCell ref="X21:Y21"/>
    <mergeCell ref="X22:Y22"/>
    <mergeCell ref="V19:W19"/>
    <mergeCell ref="X19:Y19"/>
    <mergeCell ref="T19:U19"/>
    <mergeCell ref="K43:N43"/>
    <mergeCell ref="G47:J47"/>
    <mergeCell ref="C47:F47"/>
    <mergeCell ref="K47:W47"/>
    <mergeCell ref="V45:W45"/>
    <mergeCell ref="V46:W46"/>
    <mergeCell ref="O43:Q43"/>
    <mergeCell ref="X44:Y44"/>
    <mergeCell ref="X43:Y43"/>
    <mergeCell ref="X45:Y45"/>
    <mergeCell ref="X46:Y46"/>
    <mergeCell ref="V44:W44"/>
    <mergeCell ref="V43:W43"/>
    <mergeCell ref="O29:Q29"/>
    <mergeCell ref="R28:S28"/>
    <mergeCell ref="O27:Q27"/>
    <mergeCell ref="O30:Q30"/>
    <mergeCell ref="V31:W31"/>
    <mergeCell ref="X31:Y31"/>
    <mergeCell ref="K31:N31"/>
    <mergeCell ref="K27:N27"/>
    <mergeCell ref="V27:W27"/>
    <mergeCell ref="C31:F31"/>
    <mergeCell ref="G31:J31"/>
    <mergeCell ref="G29:J29"/>
    <mergeCell ref="G30:J30"/>
    <mergeCell ref="G27:J27"/>
    <mergeCell ref="O28:Q28"/>
    <mergeCell ref="K28:N28"/>
    <mergeCell ref="G28:J28"/>
    <mergeCell ref="K29:N29"/>
    <mergeCell ref="K30:N30"/>
    <mergeCell ref="C27:F27"/>
    <mergeCell ref="C30:F30"/>
    <mergeCell ref="V28:W28"/>
    <mergeCell ref="V29:W29"/>
    <mergeCell ref="T28:U28"/>
    <mergeCell ref="T27:U27"/>
    <mergeCell ref="V30:W30"/>
    <mergeCell ref="R30:S30"/>
    <mergeCell ref="O26:Q26"/>
    <mergeCell ref="K26:N26"/>
    <mergeCell ref="G26:J26"/>
    <mergeCell ref="C26:F26"/>
    <mergeCell ref="V26:W26"/>
    <mergeCell ref="X26:Y26"/>
    <mergeCell ref="C28:F28"/>
    <mergeCell ref="C29:F29"/>
    <mergeCell ref="R27:S27"/>
    <mergeCell ref="X27:Y27"/>
    <mergeCell ref="X28:Y28"/>
    <mergeCell ref="T29:U29"/>
    <mergeCell ref="R26:S26"/>
    <mergeCell ref="T26:U26"/>
    <mergeCell ref="O35:Q35"/>
    <mergeCell ref="R35:S35"/>
    <mergeCell ref="O37:Q37"/>
    <mergeCell ref="X35:Y35"/>
    <mergeCell ref="X37:Y37"/>
    <mergeCell ref="X38:Y38"/>
    <mergeCell ref="X36:Y36"/>
    <mergeCell ref="T37:U37"/>
    <mergeCell ref="R37:S37"/>
    <mergeCell ref="X39:Y39"/>
    <mergeCell ref="K44:N44"/>
    <mergeCell ref="K45:N45"/>
    <mergeCell ref="O44:Q44"/>
    <mergeCell ref="R44:S44"/>
    <mergeCell ref="T44:U44"/>
    <mergeCell ref="G45:J45"/>
    <mergeCell ref="R45:S45"/>
    <mergeCell ref="T45:U45"/>
    <mergeCell ref="T46:U46"/>
    <mergeCell ref="R46:S46"/>
    <mergeCell ref="O45:Q45"/>
    <mergeCell ref="O46:Q46"/>
    <mergeCell ref="K46:N46"/>
    <mergeCell ref="G44:J44"/>
    <mergeCell ref="C43:F43"/>
    <mergeCell ref="C45:F45"/>
    <mergeCell ref="C44:F44"/>
    <mergeCell ref="C46:F46"/>
    <mergeCell ref="G43:J43"/>
    <mergeCell ref="G46:J46"/>
    <mergeCell ref="K38:N38"/>
    <mergeCell ref="K39:N39"/>
    <mergeCell ref="K35:N35"/>
    <mergeCell ref="G40:J40"/>
    <mergeCell ref="C40:F40"/>
    <mergeCell ref="G39:J39"/>
    <mergeCell ref="O38:Q38"/>
    <mergeCell ref="O39:Q39"/>
    <mergeCell ref="K36:N36"/>
    <mergeCell ref="K37:N37"/>
    <mergeCell ref="K40:W40"/>
    <mergeCell ref="T35:U35"/>
    <mergeCell ref="T36:U36"/>
    <mergeCell ref="O36:Q36"/>
    <mergeCell ref="R36:S36"/>
    <mergeCell ref="C23:F23"/>
    <mergeCell ref="C20:F20"/>
    <mergeCell ref="G25:J25"/>
    <mergeCell ref="K25:W25"/>
    <mergeCell ref="C25:F25"/>
    <mergeCell ref="V69:W69"/>
    <mergeCell ref="X69:Y69"/>
    <mergeCell ref="T63:U63"/>
    <mergeCell ref="V63:W63"/>
    <mergeCell ref="T68:U68"/>
    <mergeCell ref="V68:W68"/>
    <mergeCell ref="R68:S68"/>
    <mergeCell ref="O68:Q68"/>
    <mergeCell ref="O69:Q69"/>
    <mergeCell ref="V64:W64"/>
    <mergeCell ref="X64:Y64"/>
    <mergeCell ref="R69:S69"/>
    <mergeCell ref="R63:S63"/>
    <mergeCell ref="O63:Q63"/>
    <mergeCell ref="X63:Y63"/>
    <mergeCell ref="X68:Y68"/>
    <mergeCell ref="C66:F66"/>
    <mergeCell ref="G66:J66"/>
    <mergeCell ref="K66:N66"/>
    <mergeCell ref="G67:J67"/>
    <mergeCell ref="C67:F67"/>
    <mergeCell ref="G68:J68"/>
    <mergeCell ref="C68:F68"/>
    <mergeCell ref="K68:N68"/>
    <mergeCell ref="G62:J62"/>
    <mergeCell ref="C62:F62"/>
    <mergeCell ref="G63:J63"/>
    <mergeCell ref="C63:F63"/>
    <mergeCell ref="K52:N52"/>
    <mergeCell ref="K54:N54"/>
    <mergeCell ref="K53:N53"/>
    <mergeCell ref="C53:F53"/>
    <mergeCell ref="C75:F75"/>
    <mergeCell ref="C57:F57"/>
    <mergeCell ref="K63:N63"/>
    <mergeCell ref="G54:J54"/>
    <mergeCell ref="G61:J61"/>
    <mergeCell ref="G58:J58"/>
    <mergeCell ref="G57:J57"/>
    <mergeCell ref="G65:J65"/>
    <mergeCell ref="K65:N65"/>
    <mergeCell ref="C64:F64"/>
    <mergeCell ref="G64:J64"/>
    <mergeCell ref="G70:J70"/>
    <mergeCell ref="K70:N70"/>
    <mergeCell ref="K69:N69"/>
    <mergeCell ref="G69:J69"/>
    <mergeCell ref="K59:N59"/>
    <mergeCell ref="R56:S56"/>
    <mergeCell ref="O56:Q56"/>
    <mergeCell ref="K56:N56"/>
    <mergeCell ref="T56:U56"/>
    <mergeCell ref="G55:J55"/>
    <mergeCell ref="C55:F55"/>
    <mergeCell ref="G56:J56"/>
    <mergeCell ref="K55:W55"/>
    <mergeCell ref="C56:F56"/>
    <mergeCell ref="V56:W56"/>
    <mergeCell ref="G71:J71"/>
    <mergeCell ref="K71:N71"/>
    <mergeCell ref="O71:Q71"/>
    <mergeCell ref="R71:S71"/>
    <mergeCell ref="T71:U71"/>
    <mergeCell ref="V71:W71"/>
    <mergeCell ref="X71:Y71"/>
    <mergeCell ref="K79:W79"/>
    <mergeCell ref="G79:J79"/>
    <mergeCell ref="C79:F79"/>
    <mergeCell ref="C59:F59"/>
    <mergeCell ref="C60:F60"/>
    <mergeCell ref="O59:Q59"/>
    <mergeCell ref="R60:S60"/>
    <mergeCell ref="K62:W62"/>
    <mergeCell ref="R70:S70"/>
    <mergeCell ref="T70:U70"/>
    <mergeCell ref="O70:Q70"/>
    <mergeCell ref="X70:Y70"/>
    <mergeCell ref="V70:W70"/>
    <mergeCell ref="K67:W67"/>
    <mergeCell ref="V72:W72"/>
    <mergeCell ref="X72:Y72"/>
    <mergeCell ref="X56:Y56"/>
    <mergeCell ref="O72:Q72"/>
    <mergeCell ref="R72:S72"/>
    <mergeCell ref="T72:U72"/>
    <mergeCell ref="K74:W74"/>
    <mergeCell ref="T75:U75"/>
    <mergeCell ref="O75:Q75"/>
    <mergeCell ref="R75:S75"/>
    <mergeCell ref="G50:J50"/>
    <mergeCell ref="K50:N50"/>
    <mergeCell ref="G51:J51"/>
    <mergeCell ref="G52:J52"/>
    <mergeCell ref="O52:Q52"/>
    <mergeCell ref="R52:S52"/>
    <mergeCell ref="G53:J53"/>
    <mergeCell ref="K80:N80"/>
    <mergeCell ref="O80:Q80"/>
    <mergeCell ref="C80:F80"/>
    <mergeCell ref="V76:W76"/>
    <mergeCell ref="V80:W80"/>
    <mergeCell ref="X80:Y80"/>
    <mergeCell ref="X77:Y77"/>
    <mergeCell ref="G80:J80"/>
    <mergeCell ref="V77:W77"/>
    <mergeCell ref="T80:U80"/>
    <mergeCell ref="R80:S80"/>
    <mergeCell ref="G72:J72"/>
    <mergeCell ref="K72:N72"/>
    <mergeCell ref="G74:J74"/>
    <mergeCell ref="C74:F74"/>
    <mergeCell ref="K75:N75"/>
    <mergeCell ref="G75:J75"/>
    <mergeCell ref="K61:N61"/>
    <mergeCell ref="C61:F61"/>
    <mergeCell ref="C69:F69"/>
    <mergeCell ref="C70:F70"/>
    <mergeCell ref="C54:F54"/>
    <mergeCell ref="G76:J76"/>
    <mergeCell ref="C71:F71"/>
    <mergeCell ref="C72:F72"/>
    <mergeCell ref="G59:J59"/>
    <mergeCell ref="C58:F58"/>
    <mergeCell ref="G60:J60"/>
    <mergeCell ref="C65:F65"/>
    <mergeCell ref="V66:W66"/>
    <mergeCell ref="X66:Y66"/>
    <mergeCell ref="T59:U59"/>
    <mergeCell ref="V60:W60"/>
    <mergeCell ref="T60:U60"/>
    <mergeCell ref="V59:W59"/>
    <mergeCell ref="V54:W54"/>
    <mergeCell ref="X54:Y54"/>
    <mergeCell ref="V65:W65"/>
    <mergeCell ref="R65:S65"/>
    <mergeCell ref="T65:U65"/>
    <mergeCell ref="X65:Y65"/>
    <mergeCell ref="T66:U66"/>
    <mergeCell ref="R59:S59"/>
    <mergeCell ref="O53:Q53"/>
    <mergeCell ref="R53:S53"/>
    <mergeCell ref="T53:U53"/>
    <mergeCell ref="V53:W53"/>
    <mergeCell ref="O54:Q54"/>
    <mergeCell ref="R54:S54"/>
    <mergeCell ref="T54:U54"/>
    <mergeCell ref="X53:Y53"/>
    <mergeCell ref="K51:N51"/>
    <mergeCell ref="O51:Q51"/>
    <mergeCell ref="O61:Q61"/>
    <mergeCell ref="R61:S61"/>
    <mergeCell ref="V61:W61"/>
    <mergeCell ref="X57:Y57"/>
    <mergeCell ref="T61:U61"/>
    <mergeCell ref="T58:U58"/>
    <mergeCell ref="X58:Y58"/>
    <mergeCell ref="X59:Y59"/>
    <mergeCell ref="X61:Y61"/>
    <mergeCell ref="X60:Y60"/>
    <mergeCell ref="V58:W58"/>
    <mergeCell ref="K58:N58"/>
    <mergeCell ref="O58:Q58"/>
    <mergeCell ref="K57:N57"/>
    <mergeCell ref="O57:Q57"/>
    <mergeCell ref="K60:N60"/>
    <mergeCell ref="O60:Q60"/>
    <mergeCell ref="O66:Q66"/>
    <mergeCell ref="R66:S66"/>
    <mergeCell ref="T69:U69"/>
    <mergeCell ref="O65:Q65"/>
    <mergeCell ref="R43:S43"/>
    <mergeCell ref="T43:U43"/>
    <mergeCell ref="V38:W38"/>
    <mergeCell ref="V39:W39"/>
    <mergeCell ref="T64:U64"/>
    <mergeCell ref="R64:S64"/>
    <mergeCell ref="K64:N64"/>
    <mergeCell ref="O64:Q64"/>
    <mergeCell ref="T30:U30"/>
    <mergeCell ref="R29:S29"/>
    <mergeCell ref="T23:U23"/>
    <mergeCell ref="O24:Q24"/>
    <mergeCell ref="R24:S24"/>
    <mergeCell ref="V36:W36"/>
    <mergeCell ref="V37:W37"/>
    <mergeCell ref="V22:W22"/>
    <mergeCell ref="V23:W23"/>
    <mergeCell ref="V24:W24"/>
    <mergeCell ref="V32:W32"/>
    <mergeCell ref="O31:Q31"/>
    <mergeCell ref="R31:S31"/>
    <mergeCell ref="T31:U31"/>
    <mergeCell ref="O32:Q32"/>
    <mergeCell ref="R32:S32"/>
    <mergeCell ref="T32:U32"/>
    <mergeCell ref="O14:Q14"/>
    <mergeCell ref="R14:S14"/>
    <mergeCell ref="R8:S8"/>
    <mergeCell ref="O23:Q23"/>
    <mergeCell ref="O22:Q22"/>
    <mergeCell ref="R5:S5"/>
    <mergeCell ref="O5:Q5"/>
    <mergeCell ref="R13:S13"/>
    <mergeCell ref="O13:Q13"/>
    <mergeCell ref="R21:S21"/>
    <mergeCell ref="R57:S57"/>
    <mergeCell ref="T57:U57"/>
    <mergeCell ref="V57:W57"/>
    <mergeCell ref="R58:S58"/>
    <mergeCell ref="C166:F166"/>
    <mergeCell ref="C167:F167"/>
    <mergeCell ref="C177:F177"/>
    <mergeCell ref="C178:F178"/>
    <mergeCell ref="C179:F179"/>
    <mergeCell ref="C180:F180"/>
    <mergeCell ref="C181:F181"/>
    <mergeCell ref="C182:F182"/>
    <mergeCell ref="C198:F198"/>
    <mergeCell ref="C197:F197"/>
    <mergeCell ref="C207:F207"/>
    <mergeCell ref="C206:F206"/>
    <mergeCell ref="C161:F161"/>
    <mergeCell ref="C162:F162"/>
    <mergeCell ref="C163:F163"/>
    <mergeCell ref="C183:F183"/>
    <mergeCell ref="O202:Q202"/>
    <mergeCell ref="R202:S202"/>
    <mergeCell ref="G203:J203"/>
    <mergeCell ref="K203:N203"/>
    <mergeCell ref="O203:Q203"/>
    <mergeCell ref="R203:S203"/>
    <mergeCell ref="K204:N204"/>
    <mergeCell ref="O204:Q204"/>
    <mergeCell ref="O193:Q193"/>
    <mergeCell ref="K193:N193"/>
    <mergeCell ref="K170:N170"/>
    <mergeCell ref="C142:F142"/>
    <mergeCell ref="C143:F143"/>
    <mergeCell ref="G144:J144"/>
    <mergeCell ref="K144:N144"/>
    <mergeCell ref="O144:Q144"/>
    <mergeCell ref="R144:S144"/>
    <mergeCell ref="T144:U144"/>
    <mergeCell ref="C164:F164"/>
    <mergeCell ref="C165:F165"/>
    <mergeCell ref="C172:F172"/>
    <mergeCell ref="C173:F173"/>
    <mergeCell ref="C160:F160"/>
    <mergeCell ref="C175:F175"/>
    <mergeCell ref="C188:F188"/>
    <mergeCell ref="C169:F169"/>
    <mergeCell ref="C176:F176"/>
    <mergeCell ref="C187:F187"/>
    <mergeCell ref="C184:F184"/>
    <mergeCell ref="X17:Y17"/>
    <mergeCell ref="X16:Y16"/>
    <mergeCell ref="X8:Y8"/>
    <mergeCell ref="X9:Y9"/>
    <mergeCell ref="X14:Y14"/>
    <mergeCell ref="X13:Y13"/>
    <mergeCell ref="V13:W13"/>
    <mergeCell ref="X15:Y15"/>
    <mergeCell ref="T17:U17"/>
    <mergeCell ref="R17:S17"/>
    <mergeCell ref="R16:S16"/>
    <mergeCell ref="V16:W16"/>
    <mergeCell ref="T16:U16"/>
    <mergeCell ref="O15:Q15"/>
    <mergeCell ref="R15:S15"/>
    <mergeCell ref="T15:U15"/>
    <mergeCell ref="K17:N17"/>
    <mergeCell ref="O17:Q17"/>
    <mergeCell ref="O16:Q16"/>
    <mergeCell ref="V8:W8"/>
    <mergeCell ref="X7:Y7"/>
    <mergeCell ref="O8:Q8"/>
    <mergeCell ref="R9:S9"/>
    <mergeCell ref="V4:W4"/>
    <mergeCell ref="X4:Y4"/>
    <mergeCell ref="V7:W7"/>
    <mergeCell ref="T7:U7"/>
    <mergeCell ref="O4:Q4"/>
    <mergeCell ref="R4:S4"/>
    <mergeCell ref="T4:U4"/>
    <mergeCell ref="K3:W3"/>
    <mergeCell ref="K4:N4"/>
    <mergeCell ref="T9:U9"/>
    <mergeCell ref="K76:N76"/>
    <mergeCell ref="O76:Q76"/>
    <mergeCell ref="R76:S76"/>
    <mergeCell ref="T76:U76"/>
    <mergeCell ref="X76:Y76"/>
    <mergeCell ref="V75:W75"/>
    <mergeCell ref="X75:Y75"/>
    <mergeCell ref="C76:F76"/>
    <mergeCell ref="C77:F77"/>
    <mergeCell ref="G77:J77"/>
    <mergeCell ref="K77:N77"/>
    <mergeCell ref="O77:Q77"/>
    <mergeCell ref="R77:S77"/>
    <mergeCell ref="T77:U77"/>
    <mergeCell ref="C83:F83"/>
    <mergeCell ref="C84:F84"/>
    <mergeCell ref="G84:J84"/>
    <mergeCell ref="K84:N84"/>
    <mergeCell ref="O84:Q84"/>
    <mergeCell ref="R84:S84"/>
    <mergeCell ref="T84:U84"/>
    <mergeCell ref="G83:J83"/>
    <mergeCell ref="K83:N83"/>
    <mergeCell ref="O83:Q83"/>
    <mergeCell ref="R83:S83"/>
    <mergeCell ref="T83:U83"/>
    <mergeCell ref="V83:W83"/>
    <mergeCell ref="X83:Y83"/>
    <mergeCell ref="T20:U20"/>
    <mergeCell ref="V21:W21"/>
    <mergeCell ref="X24:Y24"/>
    <mergeCell ref="T24:U24"/>
    <mergeCell ref="T21:U21"/>
    <mergeCell ref="X32:Y32"/>
    <mergeCell ref="T8:U8"/>
    <mergeCell ref="T14:U14"/>
    <mergeCell ref="V14:W14"/>
    <mergeCell ref="T13:U13"/>
    <mergeCell ref="V15:W15"/>
    <mergeCell ref="V17:W17"/>
    <mergeCell ref="K13:N13"/>
    <mergeCell ref="G14:J14"/>
    <mergeCell ref="K14:N14"/>
    <mergeCell ref="G13:J13"/>
    <mergeCell ref="C14:F14"/>
    <mergeCell ref="G15:J15"/>
    <mergeCell ref="K15:N15"/>
    <mergeCell ref="K16:N16"/>
    <mergeCell ref="C13:F13"/>
    <mergeCell ref="K8:N8"/>
    <mergeCell ref="G4:J4"/>
    <mergeCell ref="C4:F4"/>
    <mergeCell ref="G8:J8"/>
    <mergeCell ref="G6:J6"/>
    <mergeCell ref="G7:J7"/>
    <mergeCell ref="K7:N7"/>
    <mergeCell ref="K6:N6"/>
    <mergeCell ref="C5:F5"/>
    <mergeCell ref="K5:N5"/>
    <mergeCell ref="G5:J5"/>
    <mergeCell ref="K21:N21"/>
    <mergeCell ref="K32:N32"/>
    <mergeCell ref="G32:J32"/>
    <mergeCell ref="C32:F32"/>
    <mergeCell ref="G24:J24"/>
    <mergeCell ref="K24:N24"/>
    <mergeCell ref="C15:F15"/>
    <mergeCell ref="C17:F17"/>
    <mergeCell ref="G17:J17"/>
    <mergeCell ref="C16:F16"/>
    <mergeCell ref="G16:J16"/>
    <mergeCell ref="C24:F24"/>
    <mergeCell ref="G21:J21"/>
    <mergeCell ref="C3:F3"/>
    <mergeCell ref="G3:J3"/>
    <mergeCell ref="G216:J216"/>
    <mergeCell ref="K216:N216"/>
    <mergeCell ref="O216:Q216"/>
    <mergeCell ref="R216:S216"/>
    <mergeCell ref="T216:U216"/>
    <mergeCell ref="V216:W216"/>
    <mergeCell ref="X216:Y216"/>
    <mergeCell ref="C216:F216"/>
    <mergeCell ref="C217:F217"/>
    <mergeCell ref="G217:J217"/>
    <mergeCell ref="K217:N217"/>
    <mergeCell ref="O217:Q217"/>
    <mergeCell ref="R217:S217"/>
    <mergeCell ref="T217:U217"/>
    <mergeCell ref="T220:U220"/>
    <mergeCell ref="R220:S220"/>
    <mergeCell ref="V222:W222"/>
    <mergeCell ref="X222:Y222"/>
    <mergeCell ref="R222:S222"/>
    <mergeCell ref="T222:U222"/>
    <mergeCell ref="G220:J220"/>
    <mergeCell ref="C220:F220"/>
    <mergeCell ref="C219:F219"/>
    <mergeCell ref="G219:J219"/>
    <mergeCell ref="O220:Q220"/>
    <mergeCell ref="K220:N220"/>
    <mergeCell ref="K219:W219"/>
    <mergeCell ref="G221:J221"/>
    <mergeCell ref="K221:N221"/>
    <mergeCell ref="O221:Q221"/>
    <mergeCell ref="R221:S221"/>
    <mergeCell ref="T221:U221"/>
    <mergeCell ref="V221:W221"/>
    <mergeCell ref="X221:Y221"/>
    <mergeCell ref="C223:F223"/>
    <mergeCell ref="C224:F224"/>
    <mergeCell ref="G224:J224"/>
    <mergeCell ref="K224:N224"/>
    <mergeCell ref="C221:F221"/>
    <mergeCell ref="C222:F222"/>
    <mergeCell ref="G222:J222"/>
    <mergeCell ref="K222:N222"/>
    <mergeCell ref="O222:Q222"/>
    <mergeCell ref="G223:J223"/>
    <mergeCell ref="K223:N223"/>
    <mergeCell ref="O224:Q224"/>
    <mergeCell ref="R224:S224"/>
    <mergeCell ref="O223:Q223"/>
    <mergeCell ref="R223:S223"/>
    <mergeCell ref="T223:U223"/>
    <mergeCell ref="V223:W223"/>
    <mergeCell ref="X223:Y223"/>
    <mergeCell ref="V224:W224"/>
    <mergeCell ref="X224:Y224"/>
    <mergeCell ref="T224:U224"/>
    <mergeCell ref="R201:S201"/>
    <mergeCell ref="T201:U201"/>
    <mergeCell ref="V201:W201"/>
    <mergeCell ref="X201:Y201"/>
    <mergeCell ref="V200:W200"/>
    <mergeCell ref="X200:Y200"/>
    <mergeCell ref="C200:F200"/>
    <mergeCell ref="C201:F201"/>
    <mergeCell ref="G201:J201"/>
    <mergeCell ref="K201:N201"/>
    <mergeCell ref="O201:Q201"/>
    <mergeCell ref="C199:F199"/>
    <mergeCell ref="V214:W214"/>
    <mergeCell ref="X214:Y214"/>
    <mergeCell ref="V215:W215"/>
    <mergeCell ref="X215:Y215"/>
    <mergeCell ref="R214:S214"/>
    <mergeCell ref="T214:U214"/>
    <mergeCell ref="R215:S215"/>
    <mergeCell ref="T215:U215"/>
    <mergeCell ref="T208:U208"/>
    <mergeCell ref="V208:W208"/>
    <mergeCell ref="X208:Y208"/>
    <mergeCell ref="K214:N214"/>
    <mergeCell ref="O214:Q214"/>
    <mergeCell ref="C214:F214"/>
    <mergeCell ref="C215:F215"/>
    <mergeCell ref="G215:J215"/>
    <mergeCell ref="K215:N215"/>
    <mergeCell ref="O215:Q215"/>
    <mergeCell ref="C213:F213"/>
    <mergeCell ref="C212:F212"/>
    <mergeCell ref="G213:J213"/>
    <mergeCell ref="K212:W212"/>
    <mergeCell ref="T213:U213"/>
    <mergeCell ref="X213:Y213"/>
    <mergeCell ref="V213:W213"/>
    <mergeCell ref="G214:J214"/>
    <mergeCell ref="K213:N213"/>
    <mergeCell ref="G212:J212"/>
    <mergeCell ref="V217:W217"/>
    <mergeCell ref="X217:Y217"/>
    <mergeCell ref="X220:Y220"/>
    <mergeCell ref="V220:W220"/>
    <mergeCell ref="T202:U202"/>
    <mergeCell ref="V202:W202"/>
    <mergeCell ref="C202:F202"/>
    <mergeCell ref="C203:F203"/>
    <mergeCell ref="X204:Y204"/>
    <mergeCell ref="C204:F204"/>
    <mergeCell ref="V204:W204"/>
    <mergeCell ref="R208:S208"/>
    <mergeCell ref="R209:S209"/>
    <mergeCell ref="C209:F209"/>
    <mergeCell ref="C210:F210"/>
    <mergeCell ref="G210:J210"/>
    <mergeCell ref="G206:J206"/>
    <mergeCell ref="G207:J207"/>
    <mergeCell ref="C208:F208"/>
    <mergeCell ref="G208:J208"/>
    <mergeCell ref="K208:N208"/>
    <mergeCell ref="O208:Q208"/>
    <mergeCell ref="G209:J209"/>
    <mergeCell ref="K209:N209"/>
    <mergeCell ref="O209:Q209"/>
    <mergeCell ref="R213:S213"/>
    <mergeCell ref="O213:Q213"/>
    <mergeCell ref="R190:S190"/>
    <mergeCell ref="T190:U190"/>
    <mergeCell ref="C193:F193"/>
    <mergeCell ref="C192:F192"/>
    <mergeCell ref="C194:F194"/>
    <mergeCell ref="C195:F195"/>
    <mergeCell ref="V189:W189"/>
    <mergeCell ref="X189:Y189"/>
    <mergeCell ref="C189:F189"/>
    <mergeCell ref="C190:F190"/>
    <mergeCell ref="G190:J190"/>
    <mergeCell ref="K190:N190"/>
    <mergeCell ref="O190:Q190"/>
    <mergeCell ref="C90:F90"/>
    <mergeCell ref="C89:F89"/>
    <mergeCell ref="G91:J91"/>
    <mergeCell ref="K91:N91"/>
    <mergeCell ref="O91:Q91"/>
    <mergeCell ref="C91:F91"/>
    <mergeCell ref="C92:F92"/>
    <mergeCell ref="O92:Q92"/>
    <mergeCell ref="T90:U90"/>
    <mergeCell ref="T89:U89"/>
    <mergeCell ref="R89:S89"/>
    <mergeCell ref="R91:S91"/>
    <mergeCell ref="T91:U91"/>
    <mergeCell ref="R92:S92"/>
    <mergeCell ref="T92:U92"/>
    <mergeCell ref="O96:Q96"/>
    <mergeCell ref="O95:Q95"/>
    <mergeCell ref="V96:W96"/>
    <mergeCell ref="X96:Y96"/>
    <mergeCell ref="V95:W95"/>
    <mergeCell ref="X95:Y95"/>
    <mergeCell ref="T95:U95"/>
    <mergeCell ref="R96:S96"/>
    <mergeCell ref="R95:S95"/>
    <mergeCell ref="C101:F101"/>
    <mergeCell ref="C100:F100"/>
    <mergeCell ref="G94:J94"/>
    <mergeCell ref="C94:F94"/>
    <mergeCell ref="G92:J92"/>
    <mergeCell ref="K92:N92"/>
    <mergeCell ref="G95:J95"/>
    <mergeCell ref="C95:F95"/>
    <mergeCell ref="C96:F96"/>
    <mergeCell ref="K96:N96"/>
    <mergeCell ref="K95:N95"/>
    <mergeCell ref="G97:J97"/>
    <mergeCell ref="K97:N97"/>
    <mergeCell ref="G96:J96"/>
    <mergeCell ref="G101:J101"/>
    <mergeCell ref="G100:J100"/>
    <mergeCell ref="G99:J99"/>
    <mergeCell ref="C99:F99"/>
    <mergeCell ref="K101:N101"/>
    <mergeCell ref="K100:N100"/>
    <mergeCell ref="C97:F97"/>
    <mergeCell ref="T96:U96"/>
    <mergeCell ref="T101:U101"/>
    <mergeCell ref="V101:W101"/>
    <mergeCell ref="X101:Y101"/>
    <mergeCell ref="V100:W100"/>
    <mergeCell ref="X100:Y100"/>
    <mergeCell ref="T100:U100"/>
    <mergeCell ref="R97:S97"/>
    <mergeCell ref="V97:W97"/>
    <mergeCell ref="O100:Q100"/>
    <mergeCell ref="R100:S100"/>
    <mergeCell ref="K99:W99"/>
    <mergeCell ref="O101:Q101"/>
    <mergeCell ref="R101:S101"/>
    <mergeCell ref="K94:W94"/>
    <mergeCell ref="O97:Q97"/>
    <mergeCell ref="R103:S103"/>
    <mergeCell ref="T103:U103"/>
    <mergeCell ref="V103:W103"/>
    <mergeCell ref="X103:Y103"/>
    <mergeCell ref="V102:W102"/>
    <mergeCell ref="X102:Y102"/>
    <mergeCell ref="C102:F102"/>
    <mergeCell ref="C103:F103"/>
    <mergeCell ref="G103:J103"/>
    <mergeCell ref="K103:N103"/>
    <mergeCell ref="O103:Q103"/>
    <mergeCell ref="V105:W105"/>
    <mergeCell ref="X105:Y105"/>
    <mergeCell ref="G105:J105"/>
    <mergeCell ref="K105:N105"/>
    <mergeCell ref="O105:Q105"/>
    <mergeCell ref="R105:S105"/>
    <mergeCell ref="T105:U105"/>
    <mergeCell ref="T104:U104"/>
    <mergeCell ref="V104:W104"/>
    <mergeCell ref="G104:J104"/>
    <mergeCell ref="K104:N104"/>
    <mergeCell ref="O104:Q104"/>
    <mergeCell ref="R104:S104"/>
    <mergeCell ref="X104:Y104"/>
    <mergeCell ref="O109:Q109"/>
    <mergeCell ref="R109:S109"/>
    <mergeCell ref="C104:F104"/>
    <mergeCell ref="C105:F105"/>
    <mergeCell ref="C106:F106"/>
    <mergeCell ref="V106:W106"/>
    <mergeCell ref="C108:F108"/>
    <mergeCell ref="G109:J109"/>
    <mergeCell ref="K109:N109"/>
    <mergeCell ref="T110:U110"/>
    <mergeCell ref="V110:W110"/>
    <mergeCell ref="G110:J110"/>
    <mergeCell ref="K110:N110"/>
    <mergeCell ref="O110:Q110"/>
    <mergeCell ref="R110:S110"/>
    <mergeCell ref="G111:J111"/>
    <mergeCell ref="V111:W111"/>
    <mergeCell ref="K111:N111"/>
    <mergeCell ref="O111:Q111"/>
    <mergeCell ref="O115:Q115"/>
    <mergeCell ref="T115:U115"/>
    <mergeCell ref="G116:J116"/>
    <mergeCell ref="G113:J113"/>
    <mergeCell ref="K113:W113"/>
    <mergeCell ref="G115:J115"/>
    <mergeCell ref="G114:J114"/>
    <mergeCell ref="G119:J119"/>
    <mergeCell ref="G118:J118"/>
    <mergeCell ref="K119:N119"/>
    <mergeCell ref="O119:Q119"/>
    <mergeCell ref="K115:N115"/>
    <mergeCell ref="K114:N114"/>
    <mergeCell ref="O114:Q114"/>
    <mergeCell ref="V114:W114"/>
    <mergeCell ref="X114:Y114"/>
    <mergeCell ref="T114:U114"/>
    <mergeCell ref="K116:N116"/>
    <mergeCell ref="O116:Q116"/>
    <mergeCell ref="V116:W116"/>
    <mergeCell ref="X116:Y116"/>
    <mergeCell ref="V119:W119"/>
    <mergeCell ref="X119:Y119"/>
    <mergeCell ref="T119:U119"/>
    <mergeCell ref="K118:W118"/>
    <mergeCell ref="R119:S119"/>
    <mergeCell ref="R115:S115"/>
    <mergeCell ref="R116:S116"/>
    <mergeCell ref="V86:W86"/>
    <mergeCell ref="X86:Y86"/>
    <mergeCell ref="K88:W88"/>
    <mergeCell ref="G88:J88"/>
    <mergeCell ref="C88:F88"/>
    <mergeCell ref="C85:F85"/>
    <mergeCell ref="C86:F86"/>
    <mergeCell ref="G86:J86"/>
    <mergeCell ref="K86:N86"/>
    <mergeCell ref="O86:Q86"/>
    <mergeCell ref="R86:S86"/>
    <mergeCell ref="T86:U86"/>
    <mergeCell ref="V84:W84"/>
    <mergeCell ref="X84:Y84"/>
    <mergeCell ref="G85:J85"/>
    <mergeCell ref="K85:N85"/>
    <mergeCell ref="O85:Q85"/>
    <mergeCell ref="R85:S85"/>
    <mergeCell ref="T85:U85"/>
    <mergeCell ref="V85:W85"/>
    <mergeCell ref="X85:Y85"/>
    <mergeCell ref="C122:F122"/>
    <mergeCell ref="G122:J122"/>
    <mergeCell ref="G120:J120"/>
    <mergeCell ref="C109:F109"/>
    <mergeCell ref="C110:F110"/>
    <mergeCell ref="C111:F111"/>
    <mergeCell ref="C113:F113"/>
    <mergeCell ref="C114:F114"/>
    <mergeCell ref="C118:F118"/>
    <mergeCell ref="C119:F119"/>
    <mergeCell ref="V125:W125"/>
    <mergeCell ref="X125:Y125"/>
    <mergeCell ref="C124:F124"/>
    <mergeCell ref="K124:W124"/>
    <mergeCell ref="G124:J124"/>
    <mergeCell ref="C125:F125"/>
    <mergeCell ref="G125:J125"/>
    <mergeCell ref="T122:U122"/>
    <mergeCell ref="V122:W122"/>
    <mergeCell ref="X122:Y122"/>
    <mergeCell ref="K125:N125"/>
    <mergeCell ref="O125:Q125"/>
    <mergeCell ref="T125:U125"/>
    <mergeCell ref="R125:S125"/>
    <mergeCell ref="G126:J126"/>
    <mergeCell ref="K126:N126"/>
    <mergeCell ref="O126:Q126"/>
    <mergeCell ref="R126:S126"/>
    <mergeCell ref="T126:U126"/>
    <mergeCell ref="V126:W126"/>
    <mergeCell ref="X126:Y126"/>
    <mergeCell ref="V127:W127"/>
    <mergeCell ref="X127:Y127"/>
    <mergeCell ref="C126:F126"/>
    <mergeCell ref="C127:F127"/>
    <mergeCell ref="G127:J127"/>
    <mergeCell ref="K127:N127"/>
    <mergeCell ref="O127:Q127"/>
    <mergeCell ref="R127:S127"/>
    <mergeCell ref="T127:U127"/>
    <mergeCell ref="V129:W129"/>
    <mergeCell ref="X129:Y129"/>
    <mergeCell ref="G129:J129"/>
    <mergeCell ref="K129:N129"/>
    <mergeCell ref="O129:Q129"/>
    <mergeCell ref="R129:S129"/>
    <mergeCell ref="T129:U129"/>
    <mergeCell ref="T128:U128"/>
    <mergeCell ref="V128:W128"/>
    <mergeCell ref="G128:J128"/>
    <mergeCell ref="K128:N128"/>
    <mergeCell ref="O128:Q128"/>
    <mergeCell ref="R128:S128"/>
    <mergeCell ref="X128:Y128"/>
    <mergeCell ref="K120:N120"/>
    <mergeCell ref="O120:Q120"/>
    <mergeCell ref="C115:F115"/>
    <mergeCell ref="C116:F116"/>
    <mergeCell ref="T116:U116"/>
    <mergeCell ref="R114:S114"/>
    <mergeCell ref="K122:N122"/>
    <mergeCell ref="O122:Q122"/>
    <mergeCell ref="R122:S122"/>
    <mergeCell ref="C135:F135"/>
    <mergeCell ref="C136:F136"/>
    <mergeCell ref="G135:J135"/>
    <mergeCell ref="G133:J133"/>
    <mergeCell ref="G134:J134"/>
    <mergeCell ref="C133:F133"/>
    <mergeCell ref="C134:F134"/>
    <mergeCell ref="C128:F128"/>
    <mergeCell ref="C129:F129"/>
    <mergeCell ref="C120:F120"/>
    <mergeCell ref="C121:F121"/>
    <mergeCell ref="C131:F131"/>
    <mergeCell ref="C132:F132"/>
    <mergeCell ref="G136:J136"/>
    <mergeCell ref="O136:Q136"/>
    <mergeCell ref="R136:S136"/>
    <mergeCell ref="G137:J137"/>
    <mergeCell ref="K137:N137"/>
    <mergeCell ref="O137:Q137"/>
    <mergeCell ref="R137:S137"/>
    <mergeCell ref="T137:U137"/>
    <mergeCell ref="T136:U136"/>
    <mergeCell ref="V136:W136"/>
    <mergeCell ref="K135:N135"/>
    <mergeCell ref="O135:Q135"/>
    <mergeCell ref="R135:S135"/>
    <mergeCell ref="T135:U135"/>
    <mergeCell ref="V135:W135"/>
    <mergeCell ref="X135:Y135"/>
    <mergeCell ref="K136:N136"/>
    <mergeCell ref="X136:Y136"/>
    <mergeCell ref="G139:J139"/>
    <mergeCell ref="K139:N139"/>
    <mergeCell ref="O139:Q139"/>
    <mergeCell ref="R139:S139"/>
    <mergeCell ref="C137:F137"/>
    <mergeCell ref="C138:F138"/>
    <mergeCell ref="G138:J138"/>
    <mergeCell ref="K138:N138"/>
    <mergeCell ref="O138:Q138"/>
    <mergeCell ref="R138:S138"/>
    <mergeCell ref="T138:U138"/>
    <mergeCell ref="O133:Q133"/>
    <mergeCell ref="R133:S133"/>
    <mergeCell ref="X133:Y133"/>
    <mergeCell ref="V134:W134"/>
    <mergeCell ref="X134:Y134"/>
    <mergeCell ref="K134:N134"/>
    <mergeCell ref="O134:Q134"/>
    <mergeCell ref="R134:S134"/>
    <mergeCell ref="T134:U134"/>
    <mergeCell ref="V137:W137"/>
    <mergeCell ref="X137:Y137"/>
    <mergeCell ref="T139:U139"/>
    <mergeCell ref="V139:W139"/>
    <mergeCell ref="V138:W138"/>
    <mergeCell ref="X138:Y138"/>
    <mergeCell ref="K133:N133"/>
    <mergeCell ref="G146:J146"/>
    <mergeCell ref="K146:N146"/>
    <mergeCell ref="G145:J145"/>
    <mergeCell ref="K145:N145"/>
    <mergeCell ref="O145:Q145"/>
    <mergeCell ref="R145:S145"/>
    <mergeCell ref="T145:U145"/>
    <mergeCell ref="C145:F145"/>
    <mergeCell ref="C146:F146"/>
    <mergeCell ref="X147:Y147"/>
    <mergeCell ref="V147:W147"/>
    <mergeCell ref="T133:U133"/>
    <mergeCell ref="V133:W133"/>
    <mergeCell ref="V145:W145"/>
    <mergeCell ref="X145:Y145"/>
    <mergeCell ref="O146:Q146"/>
    <mergeCell ref="R146:S146"/>
    <mergeCell ref="T146:U146"/>
    <mergeCell ref="C156:F156"/>
    <mergeCell ref="G156:J156"/>
    <mergeCell ref="T151:U151"/>
    <mergeCell ref="C151:F151"/>
    <mergeCell ref="G151:J151"/>
    <mergeCell ref="K151:N151"/>
    <mergeCell ref="O151:Q151"/>
    <mergeCell ref="R151:S151"/>
    <mergeCell ref="T156:U156"/>
    <mergeCell ref="V172:W172"/>
    <mergeCell ref="G173:J173"/>
    <mergeCell ref="K173:N173"/>
    <mergeCell ref="O173:Q173"/>
    <mergeCell ref="R173:S173"/>
    <mergeCell ref="T173:U173"/>
    <mergeCell ref="T177:U177"/>
    <mergeCell ref="V177:W177"/>
    <mergeCell ref="G177:J177"/>
    <mergeCell ref="K177:N177"/>
    <mergeCell ref="O177:Q177"/>
    <mergeCell ref="R177:S177"/>
    <mergeCell ref="G178:J178"/>
    <mergeCell ref="K178:N178"/>
    <mergeCell ref="O178:Q178"/>
    <mergeCell ref="R178:S178"/>
    <mergeCell ref="T178:U178"/>
    <mergeCell ref="V178:W178"/>
    <mergeCell ref="X178:Y178"/>
    <mergeCell ref="X179:Y179"/>
    <mergeCell ref="X180:Y180"/>
    <mergeCell ref="X181:Y181"/>
    <mergeCell ref="G179:J179"/>
    <mergeCell ref="K179:N179"/>
    <mergeCell ref="O179:Q179"/>
    <mergeCell ref="R179:S179"/>
    <mergeCell ref="T179:U179"/>
    <mergeCell ref="T180:U180"/>
    <mergeCell ref="V180:W180"/>
    <mergeCell ref="V179:W179"/>
    <mergeCell ref="G180:J180"/>
    <mergeCell ref="K180:N180"/>
    <mergeCell ref="O180:Q180"/>
    <mergeCell ref="R180:S180"/>
    <mergeCell ref="V181:W181"/>
    <mergeCell ref="G181:J181"/>
    <mergeCell ref="V90:W90"/>
    <mergeCell ref="V89:W89"/>
    <mergeCell ref="V91:W91"/>
    <mergeCell ref="X91:Y91"/>
    <mergeCell ref="V92:W92"/>
    <mergeCell ref="X92:Y92"/>
    <mergeCell ref="T97:U97"/>
    <mergeCell ref="X97:Y97"/>
    <mergeCell ref="G102:J102"/>
    <mergeCell ref="K102:N102"/>
    <mergeCell ref="O102:Q102"/>
    <mergeCell ref="R102:S102"/>
    <mergeCell ref="T102:U102"/>
    <mergeCell ref="V82:W82"/>
    <mergeCell ref="X82:Y82"/>
    <mergeCell ref="C82:F82"/>
    <mergeCell ref="G82:J82"/>
    <mergeCell ref="K82:N82"/>
    <mergeCell ref="O82:Q82"/>
    <mergeCell ref="R82:S82"/>
    <mergeCell ref="T82:U82"/>
    <mergeCell ref="G81:J81"/>
    <mergeCell ref="K81:N81"/>
    <mergeCell ref="O81:Q81"/>
    <mergeCell ref="R81:S81"/>
    <mergeCell ref="T81:U81"/>
    <mergeCell ref="V81:W81"/>
    <mergeCell ref="X81:Y81"/>
    <mergeCell ref="C81:F81"/>
    <mergeCell ref="V151:W151"/>
    <mergeCell ref="X151:Y151"/>
    <mergeCell ref="V156:W156"/>
    <mergeCell ref="X156:Y156"/>
    <mergeCell ref="C149:F149"/>
    <mergeCell ref="G147:J147"/>
    <mergeCell ref="K147:N147"/>
    <mergeCell ref="O147:Q147"/>
    <mergeCell ref="R147:S147"/>
    <mergeCell ref="T147:U147"/>
    <mergeCell ref="C147:F147"/>
    <mergeCell ref="C170:F170"/>
    <mergeCell ref="C171:F171"/>
    <mergeCell ref="C159:F159"/>
    <mergeCell ref="C157:F157"/>
    <mergeCell ref="X5:Y5"/>
    <mergeCell ref="V5:W5"/>
    <mergeCell ref="X6:Y6"/>
    <mergeCell ref="V6:W6"/>
    <mergeCell ref="T6:U6"/>
    <mergeCell ref="R6:S6"/>
    <mergeCell ref="T5:U5"/>
    <mergeCell ref="C150:F150"/>
    <mergeCell ref="C154:F154"/>
    <mergeCell ref="C155:F155"/>
    <mergeCell ref="C141:F141"/>
    <mergeCell ref="C144:F144"/>
    <mergeCell ref="C139:F139"/>
    <mergeCell ref="C152:F152"/>
    <mergeCell ref="C22:F22"/>
    <mergeCell ref="C21:F21"/>
    <mergeCell ref="X29:Y29"/>
    <mergeCell ref="X30:Y30"/>
    <mergeCell ref="A1:Y1"/>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5.63"/>
    <col customWidth="1" min="2" max="2" width="33.75"/>
    <col customWidth="1" min="3" max="3" width="13.38"/>
    <col customWidth="1" min="4" max="5" width="3.88"/>
    <col customWidth="1" min="6" max="6" width="21.63"/>
    <col customWidth="1" min="7" max="9" width="3.88"/>
    <col customWidth="1" min="10" max="10" width="20.25"/>
    <col customWidth="1" min="11" max="22" width="3.88"/>
    <col customWidth="1" min="23" max="23" width="4.63"/>
    <col customWidth="1" min="24" max="24" width="17.0"/>
    <col customWidth="1" min="25" max="25" width="61.5"/>
  </cols>
  <sheetData>
    <row r="1" ht="39.0" customHeight="1">
      <c r="A1" s="102" t="s">
        <v>243</v>
      </c>
    </row>
    <row r="2" ht="39.0" customHeight="1">
      <c r="A2" s="23"/>
      <c r="B2" s="23"/>
      <c r="C2" s="23"/>
      <c r="D2" s="23"/>
      <c r="E2" s="23"/>
      <c r="F2" s="23"/>
      <c r="G2" s="23"/>
      <c r="H2" s="23"/>
      <c r="I2" s="23"/>
      <c r="J2" s="23"/>
      <c r="K2" s="23"/>
      <c r="L2" s="23"/>
      <c r="M2" s="23"/>
      <c r="N2" s="23"/>
      <c r="O2" s="23"/>
      <c r="P2" s="23"/>
      <c r="Q2" s="23"/>
      <c r="R2" s="23"/>
      <c r="S2" s="23"/>
      <c r="T2" s="23"/>
      <c r="U2" s="23"/>
      <c r="V2" s="23"/>
      <c r="W2" s="23"/>
      <c r="X2" s="23"/>
      <c r="Y2" s="23"/>
    </row>
    <row r="3">
      <c r="A3" s="83">
        <v>1.0</v>
      </c>
      <c r="B3" s="103" t="s">
        <v>82</v>
      </c>
      <c r="C3" s="26" t="str">
        <f>'Inventario de Tablas'!B4</f>
        <v>t_credencial</v>
      </c>
      <c r="D3" s="27"/>
      <c r="E3" s="27"/>
      <c r="F3" s="28"/>
      <c r="G3" s="104" t="s">
        <v>83</v>
      </c>
      <c r="H3" s="27"/>
      <c r="I3" s="27"/>
      <c r="J3" s="28"/>
      <c r="K3" s="29" t="str">
        <f>'Inventario de Tablas'!C4</f>
        <v>Almacena los datos de autenticación y acceso único a la red social, separando la seguridad del perfil público.</v>
      </c>
      <c r="L3" s="27"/>
      <c r="M3" s="27"/>
      <c r="N3" s="27"/>
      <c r="O3" s="27"/>
      <c r="P3" s="27"/>
      <c r="Q3" s="27"/>
      <c r="R3" s="27"/>
      <c r="S3" s="27"/>
      <c r="T3" s="27"/>
      <c r="U3" s="27"/>
      <c r="V3" s="27"/>
      <c r="W3" s="28"/>
      <c r="X3" s="105" t="s">
        <v>116</v>
      </c>
      <c r="Y3" s="89">
        <v>4.0</v>
      </c>
      <c r="Z3" s="23"/>
    </row>
    <row r="4">
      <c r="A4" s="106" t="s">
        <v>1</v>
      </c>
      <c r="B4" s="6" t="s">
        <v>117</v>
      </c>
      <c r="C4" s="107" t="s">
        <v>118</v>
      </c>
      <c r="D4" s="8"/>
      <c r="E4" s="8"/>
      <c r="F4" s="9"/>
      <c r="G4" s="108" t="s">
        <v>238</v>
      </c>
      <c r="H4" s="8"/>
      <c r="I4" s="8"/>
      <c r="J4" s="9"/>
      <c r="K4" s="107" t="s">
        <v>120</v>
      </c>
      <c r="L4" s="8"/>
      <c r="M4" s="8"/>
      <c r="N4" s="9"/>
      <c r="O4" s="107" t="s">
        <v>121</v>
      </c>
      <c r="P4" s="8"/>
      <c r="Q4" s="9"/>
      <c r="R4" s="107" t="s">
        <v>122</v>
      </c>
      <c r="S4" s="9"/>
      <c r="T4" s="107" t="s">
        <v>123</v>
      </c>
      <c r="U4" s="9"/>
      <c r="V4" s="107" t="s">
        <v>124</v>
      </c>
      <c r="W4" s="9"/>
      <c r="X4" s="107" t="s">
        <v>125</v>
      </c>
      <c r="Y4" s="35"/>
      <c r="Z4" s="23"/>
    </row>
    <row r="5" ht="15.75" customHeight="1">
      <c r="A5" s="36">
        <v>1.0</v>
      </c>
      <c r="B5" s="37" t="s">
        <v>126</v>
      </c>
      <c r="C5" s="38" t="s">
        <v>127</v>
      </c>
      <c r="D5" s="8"/>
      <c r="E5" s="8"/>
      <c r="F5" s="9"/>
      <c r="G5" s="99" t="s">
        <v>16</v>
      </c>
      <c r="H5" s="8"/>
      <c r="I5" s="8"/>
      <c r="J5" s="9"/>
      <c r="K5" s="40"/>
      <c r="L5" s="8"/>
      <c r="M5" s="8"/>
      <c r="N5" s="9"/>
      <c r="O5" s="39" t="s">
        <v>128</v>
      </c>
      <c r="P5" s="8"/>
      <c r="Q5" s="9"/>
      <c r="R5" s="39" t="s">
        <v>129</v>
      </c>
      <c r="S5" s="9"/>
      <c r="T5" s="40"/>
      <c r="U5" s="9"/>
      <c r="V5" s="40"/>
      <c r="W5" s="9"/>
      <c r="X5" s="39" t="s">
        <v>130</v>
      </c>
      <c r="Y5" s="9"/>
      <c r="Z5" s="23"/>
    </row>
    <row r="6" ht="15.75" customHeight="1">
      <c r="A6" s="36">
        <v>2.0</v>
      </c>
      <c r="B6" s="37" t="s">
        <v>131</v>
      </c>
      <c r="C6" s="41" t="s">
        <v>132</v>
      </c>
      <c r="D6" s="8"/>
      <c r="E6" s="8"/>
      <c r="F6" s="9"/>
      <c r="G6" s="99" t="s">
        <v>16</v>
      </c>
      <c r="H6" s="8"/>
      <c r="I6" s="8"/>
      <c r="J6" s="9"/>
      <c r="K6" s="100">
        <v>16.0</v>
      </c>
      <c r="L6" s="8"/>
      <c r="M6" s="8"/>
      <c r="N6" s="9"/>
      <c r="O6" s="39" t="s">
        <v>128</v>
      </c>
      <c r="P6" s="8"/>
      <c r="Q6" s="9"/>
      <c r="R6" s="40"/>
      <c r="S6" s="9"/>
      <c r="T6" s="39" t="s">
        <v>129</v>
      </c>
      <c r="U6" s="9"/>
      <c r="V6" s="39" t="s">
        <v>129</v>
      </c>
      <c r="W6" s="9"/>
      <c r="X6" s="99" t="s">
        <v>244</v>
      </c>
      <c r="Y6" s="9"/>
      <c r="Z6" s="23"/>
    </row>
    <row r="7" ht="15.75" customHeight="1">
      <c r="A7" s="36">
        <v>3.0</v>
      </c>
      <c r="B7" s="37" t="s">
        <v>134</v>
      </c>
      <c r="C7" s="38" t="s">
        <v>135</v>
      </c>
      <c r="D7" s="8"/>
      <c r="E7" s="8"/>
      <c r="F7" s="9"/>
      <c r="G7" s="39" t="s">
        <v>136</v>
      </c>
      <c r="H7" s="8"/>
      <c r="I7" s="8"/>
      <c r="J7" s="9"/>
      <c r="K7" s="39">
        <v>320.0</v>
      </c>
      <c r="L7" s="8"/>
      <c r="M7" s="8"/>
      <c r="N7" s="9"/>
      <c r="O7" s="39" t="s">
        <v>128</v>
      </c>
      <c r="P7" s="8"/>
      <c r="Q7" s="9"/>
      <c r="R7" s="40"/>
      <c r="S7" s="9"/>
      <c r="T7" s="40"/>
      <c r="U7" s="9"/>
      <c r="V7" s="39" t="s">
        <v>129</v>
      </c>
      <c r="W7" s="9"/>
      <c r="X7" s="39" t="s">
        <v>137</v>
      </c>
      <c r="Y7" s="9"/>
      <c r="Z7" s="23"/>
    </row>
    <row r="8" ht="15.75" customHeight="1">
      <c r="A8" s="36">
        <v>4.0</v>
      </c>
      <c r="B8" s="37" t="s">
        <v>138</v>
      </c>
      <c r="C8" s="38" t="s">
        <v>139</v>
      </c>
      <c r="D8" s="8"/>
      <c r="E8" s="8"/>
      <c r="F8" s="9"/>
      <c r="G8" s="39" t="s">
        <v>136</v>
      </c>
      <c r="H8" s="8"/>
      <c r="I8" s="8"/>
      <c r="J8" s="9"/>
      <c r="K8" s="39">
        <v>20.0</v>
      </c>
      <c r="L8" s="8"/>
      <c r="M8" s="8"/>
      <c r="N8" s="9"/>
      <c r="O8" s="39" t="s">
        <v>128</v>
      </c>
      <c r="P8" s="8"/>
      <c r="Q8" s="9"/>
      <c r="R8" s="40"/>
      <c r="S8" s="9"/>
      <c r="T8" s="40"/>
      <c r="U8" s="9"/>
      <c r="V8" s="40"/>
      <c r="W8" s="9"/>
      <c r="X8" s="39" t="s">
        <v>140</v>
      </c>
      <c r="Y8" s="9"/>
      <c r="Z8" s="23"/>
    </row>
    <row r="9" ht="15.75" customHeight="1">
      <c r="A9" s="36">
        <v>5.0</v>
      </c>
      <c r="B9" s="37" t="s">
        <v>141</v>
      </c>
      <c r="C9" s="42" t="s">
        <v>142</v>
      </c>
      <c r="D9" s="43"/>
      <c r="E9" s="43"/>
      <c r="F9" s="44"/>
      <c r="G9" s="39" t="s">
        <v>45</v>
      </c>
      <c r="H9" s="8"/>
      <c r="I9" s="8"/>
      <c r="J9" s="9"/>
      <c r="K9" s="40"/>
      <c r="L9" s="8"/>
      <c r="M9" s="8"/>
      <c r="N9" s="9"/>
      <c r="O9" s="39" t="s">
        <v>128</v>
      </c>
      <c r="P9" s="8"/>
      <c r="Q9" s="9"/>
      <c r="R9" s="40"/>
      <c r="S9" s="9"/>
      <c r="T9" s="40"/>
      <c r="U9" s="9"/>
      <c r="V9" s="40"/>
      <c r="W9" s="45"/>
      <c r="X9" s="39" t="s">
        <v>144</v>
      </c>
      <c r="Y9" s="9"/>
      <c r="Z9" s="23"/>
    </row>
    <row r="10" ht="15.75" customHeight="1">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83">
        <v>2.0</v>
      </c>
      <c r="B11" s="103" t="s">
        <v>82</v>
      </c>
      <c r="C11" s="26" t="str">
        <f>'Inventario de Tablas'!B5</f>
        <v>t_usuario</v>
      </c>
      <c r="D11" s="27"/>
      <c r="E11" s="27"/>
      <c r="F11" s="28"/>
      <c r="G11" s="104" t="s">
        <v>83</v>
      </c>
      <c r="H11" s="27"/>
      <c r="I11" s="27"/>
      <c r="J11" s="28"/>
      <c r="K11" s="29" t="str">
        <f>'Inventario de Tablas'!C5</f>
        <v>Tabla central que vincula la identidad legal con el perfil social del usuario.</v>
      </c>
      <c r="L11" s="27"/>
      <c r="M11" s="27"/>
      <c r="N11" s="27"/>
      <c r="O11" s="27"/>
      <c r="P11" s="27"/>
      <c r="Q11" s="27"/>
      <c r="R11" s="27"/>
      <c r="S11" s="27"/>
      <c r="T11" s="27"/>
      <c r="U11" s="27"/>
      <c r="V11" s="27"/>
      <c r="W11" s="28"/>
      <c r="X11" s="105" t="s">
        <v>116</v>
      </c>
      <c r="Y11" s="89">
        <v>4.0</v>
      </c>
      <c r="Z11" s="23"/>
    </row>
    <row r="12">
      <c r="A12" s="106" t="s">
        <v>1</v>
      </c>
      <c r="B12" s="6" t="s">
        <v>117</v>
      </c>
      <c r="C12" s="107" t="s">
        <v>118</v>
      </c>
      <c r="D12" s="8"/>
      <c r="E12" s="8"/>
      <c r="F12" s="9"/>
      <c r="G12" s="108" t="s">
        <v>238</v>
      </c>
      <c r="H12" s="8"/>
      <c r="I12" s="8"/>
      <c r="J12" s="9"/>
      <c r="K12" s="107" t="s">
        <v>120</v>
      </c>
      <c r="L12" s="8"/>
      <c r="M12" s="8"/>
      <c r="N12" s="9"/>
      <c r="O12" s="107" t="s">
        <v>121</v>
      </c>
      <c r="P12" s="8"/>
      <c r="Q12" s="9"/>
      <c r="R12" s="107" t="s">
        <v>122</v>
      </c>
      <c r="S12" s="9"/>
      <c r="T12" s="107" t="s">
        <v>123</v>
      </c>
      <c r="U12" s="9"/>
      <c r="V12" s="107" t="s">
        <v>124</v>
      </c>
      <c r="W12" s="9"/>
      <c r="X12" s="107" t="s">
        <v>125</v>
      </c>
      <c r="Y12" s="35"/>
      <c r="Z12" s="23"/>
    </row>
    <row r="13" ht="15.75" customHeight="1">
      <c r="A13" s="46">
        <v>1.0</v>
      </c>
      <c r="B13" s="37" t="s">
        <v>131</v>
      </c>
      <c r="C13" s="38" t="s">
        <v>145</v>
      </c>
      <c r="D13" s="8"/>
      <c r="E13" s="8"/>
      <c r="F13" s="9"/>
      <c r="G13" s="99" t="s">
        <v>16</v>
      </c>
      <c r="H13" s="8"/>
      <c r="I13" s="8"/>
      <c r="J13" s="9"/>
      <c r="K13" s="47" t="s">
        <v>146</v>
      </c>
      <c r="L13" s="8"/>
      <c r="M13" s="8"/>
      <c r="N13" s="9"/>
      <c r="O13" s="38" t="s">
        <v>128</v>
      </c>
      <c r="P13" s="8"/>
      <c r="Q13" s="9"/>
      <c r="R13" s="38" t="s">
        <v>129</v>
      </c>
      <c r="S13" s="9"/>
      <c r="T13" s="47"/>
      <c r="U13" s="9"/>
      <c r="V13" s="47"/>
      <c r="W13" s="9"/>
      <c r="X13" s="38" t="s">
        <v>147</v>
      </c>
      <c r="Y13" s="9"/>
      <c r="Z13" s="23"/>
    </row>
    <row r="14" ht="15.75" customHeight="1">
      <c r="A14" s="48">
        <v>2.0</v>
      </c>
      <c r="B14" s="49" t="s">
        <v>148</v>
      </c>
      <c r="C14" s="50" t="s">
        <v>149</v>
      </c>
      <c r="D14" s="43"/>
      <c r="E14" s="43"/>
      <c r="F14" s="44"/>
      <c r="G14" s="51" t="s">
        <v>136</v>
      </c>
      <c r="H14" s="8"/>
      <c r="I14" s="8"/>
      <c r="J14" s="9"/>
      <c r="K14" s="52">
        <v>200.0</v>
      </c>
      <c r="L14" s="8"/>
      <c r="M14" s="8"/>
      <c r="N14" s="9"/>
      <c r="O14" s="51" t="s">
        <v>128</v>
      </c>
      <c r="P14" s="8"/>
      <c r="Q14" s="9"/>
      <c r="R14" s="51"/>
      <c r="S14" s="9"/>
      <c r="T14" s="51"/>
      <c r="U14" s="9"/>
      <c r="V14" s="51"/>
      <c r="W14" s="9"/>
      <c r="X14" s="51" t="s">
        <v>150</v>
      </c>
      <c r="Y14" s="9"/>
      <c r="Z14" s="23"/>
    </row>
    <row r="15" ht="15.75" customHeight="1">
      <c r="A15" s="48">
        <v>3.0</v>
      </c>
      <c r="B15" s="49" t="s">
        <v>151</v>
      </c>
      <c r="C15" s="53" t="s">
        <v>152</v>
      </c>
      <c r="D15" s="8"/>
      <c r="E15" s="8"/>
      <c r="F15" s="9"/>
      <c r="G15" s="51" t="s">
        <v>136</v>
      </c>
      <c r="H15" s="8"/>
      <c r="I15" s="8"/>
      <c r="J15" s="9"/>
      <c r="K15" s="51">
        <v>30.0</v>
      </c>
      <c r="L15" s="8"/>
      <c r="M15" s="8"/>
      <c r="N15" s="9"/>
      <c r="O15" s="51" t="s">
        <v>128</v>
      </c>
      <c r="P15" s="8"/>
      <c r="Q15" s="9"/>
      <c r="R15" s="51"/>
      <c r="S15" s="9"/>
      <c r="T15" s="51"/>
      <c r="U15" s="9"/>
      <c r="V15" s="54" t="s">
        <v>129</v>
      </c>
      <c r="W15" s="9"/>
      <c r="X15" s="51" t="s">
        <v>153</v>
      </c>
      <c r="Y15" s="9"/>
      <c r="Z15" s="23"/>
    </row>
    <row r="16" ht="15.75" customHeight="1">
      <c r="A16" s="46">
        <v>4.0</v>
      </c>
      <c r="B16" s="49" t="s">
        <v>154</v>
      </c>
      <c r="C16" s="51" t="s">
        <v>155</v>
      </c>
      <c r="D16" s="8"/>
      <c r="E16" s="8"/>
      <c r="F16" s="9"/>
      <c r="G16" s="54" t="s">
        <v>67</v>
      </c>
      <c r="H16" s="8"/>
      <c r="I16" s="8"/>
      <c r="J16" s="9"/>
      <c r="K16" s="52" t="s">
        <v>146</v>
      </c>
      <c r="L16" s="8"/>
      <c r="M16" s="8"/>
      <c r="N16" s="9"/>
      <c r="O16" s="51" t="s">
        <v>128</v>
      </c>
      <c r="P16" s="8"/>
      <c r="Q16" s="9"/>
      <c r="R16" s="51"/>
      <c r="S16" s="9"/>
      <c r="T16" s="51"/>
      <c r="U16" s="9"/>
      <c r="V16" s="51"/>
      <c r="W16" s="9"/>
      <c r="X16" s="51" t="s">
        <v>156</v>
      </c>
      <c r="Y16" s="9"/>
      <c r="Z16" s="23"/>
    </row>
    <row r="17">
      <c r="A17" s="55"/>
      <c r="B17" s="23"/>
      <c r="C17" s="56"/>
      <c r="G17" s="23"/>
      <c r="K17" s="23"/>
      <c r="O17" s="23"/>
      <c r="R17" s="23"/>
      <c r="T17" s="23"/>
      <c r="V17" s="57"/>
      <c r="X17" s="23"/>
      <c r="Z17" s="23"/>
    </row>
    <row r="18">
      <c r="A18" s="83">
        <v>3.0</v>
      </c>
      <c r="B18" s="103" t="s">
        <v>82</v>
      </c>
      <c r="C18" s="26" t="str">
        <f>'Inventario de Tablas'!B6</f>
        <v>t_biografia</v>
      </c>
      <c r="D18" s="27"/>
      <c r="E18" s="27"/>
      <c r="F18" s="28"/>
      <c r="G18" s="104" t="s">
        <v>83</v>
      </c>
      <c r="H18" s="27"/>
      <c r="I18" s="27"/>
      <c r="J18" s="28"/>
      <c r="K18" s="29" t="str">
        <f>'Inventario de Tablas'!C6</f>
        <v>Contiene la información detallada del perfil, hitos académicos y habilidades.</v>
      </c>
      <c r="L18" s="27"/>
      <c r="M18" s="27"/>
      <c r="N18" s="27"/>
      <c r="O18" s="27"/>
      <c r="P18" s="27"/>
      <c r="Q18" s="27"/>
      <c r="R18" s="27"/>
      <c r="S18" s="27"/>
      <c r="T18" s="27"/>
      <c r="U18" s="27"/>
      <c r="V18" s="27"/>
      <c r="W18" s="28"/>
      <c r="X18" s="105" t="s">
        <v>116</v>
      </c>
      <c r="Y18" s="89">
        <v>4.0</v>
      </c>
      <c r="Z18" s="23"/>
    </row>
    <row r="19">
      <c r="A19" s="106" t="s">
        <v>1</v>
      </c>
      <c r="B19" s="6" t="s">
        <v>117</v>
      </c>
      <c r="C19" s="107" t="s">
        <v>118</v>
      </c>
      <c r="D19" s="8"/>
      <c r="E19" s="8"/>
      <c r="F19" s="9"/>
      <c r="G19" s="108" t="s">
        <v>238</v>
      </c>
      <c r="H19" s="8"/>
      <c r="I19" s="8"/>
      <c r="J19" s="9"/>
      <c r="K19" s="107" t="s">
        <v>120</v>
      </c>
      <c r="L19" s="8"/>
      <c r="M19" s="8"/>
      <c r="N19" s="9"/>
      <c r="O19" s="107" t="s">
        <v>121</v>
      </c>
      <c r="P19" s="8"/>
      <c r="Q19" s="9"/>
      <c r="R19" s="107" t="s">
        <v>122</v>
      </c>
      <c r="S19" s="9"/>
      <c r="T19" s="107" t="s">
        <v>123</v>
      </c>
      <c r="U19" s="9"/>
      <c r="V19" s="107" t="s">
        <v>124</v>
      </c>
      <c r="W19" s="9"/>
      <c r="X19" s="107" t="s">
        <v>125</v>
      </c>
      <c r="Y19" s="35"/>
      <c r="Z19" s="23"/>
    </row>
    <row r="20" ht="15.75" customHeight="1">
      <c r="A20" s="46">
        <v>1.0</v>
      </c>
      <c r="B20" s="37" t="s">
        <v>157</v>
      </c>
      <c r="C20" s="38" t="s">
        <v>158</v>
      </c>
      <c r="D20" s="8"/>
      <c r="E20" s="8"/>
      <c r="F20" s="9"/>
      <c r="G20" s="99" t="s">
        <v>12</v>
      </c>
      <c r="H20" s="8"/>
      <c r="I20" s="8"/>
      <c r="J20" s="9"/>
      <c r="K20" s="47" t="s">
        <v>146</v>
      </c>
      <c r="L20" s="8"/>
      <c r="M20" s="8"/>
      <c r="N20" s="9"/>
      <c r="O20" s="38" t="s">
        <v>128</v>
      </c>
      <c r="P20" s="8"/>
      <c r="Q20" s="9"/>
      <c r="R20" s="38" t="s">
        <v>129</v>
      </c>
      <c r="S20" s="9"/>
      <c r="T20" s="47"/>
      <c r="U20" s="9"/>
      <c r="V20" s="47"/>
      <c r="W20" s="9"/>
      <c r="X20" s="42" t="s">
        <v>159</v>
      </c>
      <c r="Y20" s="44"/>
      <c r="Z20" s="23"/>
    </row>
    <row r="21" ht="15.75" customHeight="1">
      <c r="A21" s="48">
        <v>2.0</v>
      </c>
      <c r="B21" s="37" t="s">
        <v>131</v>
      </c>
      <c r="C21" s="38" t="s">
        <v>160</v>
      </c>
      <c r="D21" s="8"/>
      <c r="E21" s="8"/>
      <c r="F21" s="9"/>
      <c r="G21" s="54" t="s">
        <v>16</v>
      </c>
      <c r="H21" s="8"/>
      <c r="I21" s="8"/>
      <c r="J21" s="9"/>
      <c r="K21" s="52">
        <v>200.0</v>
      </c>
      <c r="L21" s="8"/>
      <c r="M21" s="8"/>
      <c r="N21" s="9"/>
      <c r="O21" s="38" t="s">
        <v>128</v>
      </c>
      <c r="P21" s="8"/>
      <c r="Q21" s="9"/>
      <c r="R21" s="51"/>
      <c r="S21" s="9"/>
      <c r="T21" s="54" t="s">
        <v>129</v>
      </c>
      <c r="U21" s="9"/>
      <c r="V21" s="54" t="s">
        <v>129</v>
      </c>
      <c r="W21" s="9"/>
      <c r="X21" s="42" t="s">
        <v>161</v>
      </c>
      <c r="Y21" s="44"/>
      <c r="Z21" s="23"/>
    </row>
    <row r="22" ht="15.75" customHeight="1">
      <c r="A22" s="48">
        <v>3.0</v>
      </c>
      <c r="B22" s="37" t="s">
        <v>162</v>
      </c>
      <c r="C22" s="38" t="s">
        <v>163</v>
      </c>
      <c r="D22" s="8"/>
      <c r="E22" s="8"/>
      <c r="F22" s="9"/>
      <c r="G22" s="54" t="s">
        <v>67</v>
      </c>
      <c r="H22" s="8"/>
      <c r="I22" s="8"/>
      <c r="J22" s="9"/>
      <c r="K22" s="51">
        <v>30.0</v>
      </c>
      <c r="L22" s="8"/>
      <c r="M22" s="8"/>
      <c r="N22" s="9"/>
      <c r="O22" s="38" t="s">
        <v>164</v>
      </c>
      <c r="P22" s="8"/>
      <c r="Q22" s="9"/>
      <c r="R22" s="51"/>
      <c r="S22" s="9"/>
      <c r="T22" s="51"/>
      <c r="U22" s="9"/>
      <c r="V22" s="54"/>
      <c r="W22" s="9"/>
      <c r="X22" s="42" t="s">
        <v>165</v>
      </c>
      <c r="Y22" s="44"/>
      <c r="Z22" s="23"/>
    </row>
    <row r="23">
      <c r="A23" s="46">
        <v>4.0</v>
      </c>
      <c r="B23" s="37" t="s">
        <v>166</v>
      </c>
      <c r="C23" s="38" t="s">
        <v>167</v>
      </c>
      <c r="D23" s="8"/>
      <c r="E23" s="8"/>
      <c r="F23" s="9"/>
      <c r="G23" s="54" t="s">
        <v>67</v>
      </c>
      <c r="H23" s="8"/>
      <c r="I23" s="8"/>
      <c r="J23" s="9"/>
      <c r="K23" s="52" t="s">
        <v>146</v>
      </c>
      <c r="L23" s="8"/>
      <c r="M23" s="8"/>
      <c r="N23" s="9"/>
      <c r="O23" s="38" t="s">
        <v>164</v>
      </c>
      <c r="P23" s="8"/>
      <c r="Q23" s="9"/>
      <c r="R23" s="51"/>
      <c r="S23" s="9"/>
      <c r="T23" s="51"/>
      <c r="U23" s="9"/>
      <c r="V23" s="51"/>
      <c r="W23" s="9"/>
      <c r="X23" s="42" t="s">
        <v>168</v>
      </c>
      <c r="Y23" s="44"/>
      <c r="Z23" s="23"/>
    </row>
    <row r="24">
      <c r="A24" s="59"/>
      <c r="B24" s="60"/>
      <c r="C24" s="60"/>
      <c r="G24" s="60"/>
      <c r="K24" s="60"/>
      <c r="O24" s="60"/>
      <c r="R24" s="60"/>
      <c r="T24" s="60"/>
      <c r="V24" s="60"/>
      <c r="X24" s="60"/>
      <c r="Z24" s="23"/>
    </row>
    <row r="25">
      <c r="A25" s="83">
        <v>4.0</v>
      </c>
      <c r="B25" s="103" t="s">
        <v>82</v>
      </c>
      <c r="C25" s="26" t="str">
        <f>'Inventario de Tablas'!B7</f>
        <v>t_publicacion_actividad</v>
      </c>
      <c r="D25" s="27"/>
      <c r="E25" s="27"/>
      <c r="F25" s="28"/>
      <c r="G25" s="104" t="s">
        <v>83</v>
      </c>
      <c r="H25" s="27"/>
      <c r="I25" s="27"/>
      <c r="J25" s="28"/>
      <c r="K25" s="29" t="str">
        <f>'Inventario de Tablas'!C7</f>
        <v>Repositorio centralizado de actividad multiformato: posts, grupos, eventos, ventas y empleos.</v>
      </c>
      <c r="L25" s="27"/>
      <c r="M25" s="27"/>
      <c r="N25" s="27"/>
      <c r="O25" s="27"/>
      <c r="P25" s="27"/>
      <c r="Q25" s="27"/>
      <c r="R25" s="27"/>
      <c r="S25" s="27"/>
      <c r="T25" s="27"/>
      <c r="U25" s="27"/>
      <c r="V25" s="27"/>
      <c r="W25" s="28"/>
      <c r="X25" s="105" t="s">
        <v>116</v>
      </c>
      <c r="Y25" s="89">
        <v>4.0</v>
      </c>
      <c r="Z25" s="23"/>
    </row>
    <row r="26">
      <c r="A26" s="106" t="s">
        <v>1</v>
      </c>
      <c r="B26" s="6" t="s">
        <v>117</v>
      </c>
      <c r="C26" s="107" t="s">
        <v>118</v>
      </c>
      <c r="D26" s="8"/>
      <c r="E26" s="8"/>
      <c r="F26" s="9"/>
      <c r="G26" s="108" t="s">
        <v>238</v>
      </c>
      <c r="H26" s="8"/>
      <c r="I26" s="8"/>
      <c r="J26" s="9"/>
      <c r="K26" s="107" t="s">
        <v>120</v>
      </c>
      <c r="L26" s="8"/>
      <c r="M26" s="8"/>
      <c r="N26" s="9"/>
      <c r="O26" s="107" t="s">
        <v>121</v>
      </c>
      <c r="P26" s="8"/>
      <c r="Q26" s="9"/>
      <c r="R26" s="107" t="s">
        <v>122</v>
      </c>
      <c r="S26" s="9"/>
      <c r="T26" s="107" t="s">
        <v>123</v>
      </c>
      <c r="U26" s="9"/>
      <c r="V26" s="107" t="s">
        <v>124</v>
      </c>
      <c r="W26" s="9"/>
      <c r="X26" s="107" t="s">
        <v>125</v>
      </c>
      <c r="Y26" s="35"/>
      <c r="Z26" s="23"/>
    </row>
    <row r="27" ht="15.75" customHeight="1">
      <c r="A27" s="46">
        <v>1.0</v>
      </c>
      <c r="B27" s="37" t="s">
        <v>169</v>
      </c>
      <c r="C27" s="38" t="s">
        <v>170</v>
      </c>
      <c r="D27" s="8"/>
      <c r="E27" s="8"/>
      <c r="F27" s="9"/>
      <c r="G27" s="66" t="s">
        <v>245</v>
      </c>
      <c r="H27" s="8"/>
      <c r="I27" s="8"/>
      <c r="J27" s="9"/>
      <c r="K27" s="47"/>
      <c r="L27" s="8"/>
      <c r="M27" s="8"/>
      <c r="N27" s="9"/>
      <c r="O27" s="38" t="s">
        <v>128</v>
      </c>
      <c r="P27" s="8"/>
      <c r="Q27" s="9"/>
      <c r="R27" s="38" t="s">
        <v>129</v>
      </c>
      <c r="S27" s="9"/>
      <c r="T27" s="47"/>
      <c r="U27" s="9"/>
      <c r="V27" s="47"/>
      <c r="W27" s="9"/>
      <c r="X27" s="42"/>
      <c r="Y27" s="44"/>
      <c r="Z27" s="23"/>
    </row>
    <row r="28" ht="15.75" customHeight="1">
      <c r="A28" s="48">
        <v>2.0</v>
      </c>
      <c r="B28" s="37" t="s">
        <v>131</v>
      </c>
      <c r="C28" s="38" t="s">
        <v>171</v>
      </c>
      <c r="D28" s="8"/>
      <c r="E28" s="8"/>
      <c r="F28" s="9"/>
      <c r="G28" s="66" t="s">
        <v>16</v>
      </c>
      <c r="H28" s="8"/>
      <c r="I28" s="8"/>
      <c r="J28" s="9"/>
      <c r="K28" s="47"/>
      <c r="L28" s="8"/>
      <c r="M28" s="8"/>
      <c r="N28" s="9"/>
      <c r="O28" s="38" t="s">
        <v>128</v>
      </c>
      <c r="P28" s="8"/>
      <c r="Q28" s="9"/>
      <c r="R28" s="47"/>
      <c r="S28" s="9"/>
      <c r="T28" s="61" t="s">
        <v>129</v>
      </c>
      <c r="U28" s="9"/>
      <c r="V28" s="54"/>
      <c r="W28" s="9"/>
      <c r="X28" s="42" t="s">
        <v>172</v>
      </c>
      <c r="Y28" s="44"/>
      <c r="Z28" s="23"/>
    </row>
    <row r="29" ht="15.75" customHeight="1">
      <c r="A29" s="48">
        <v>3.0</v>
      </c>
      <c r="B29" s="37" t="s">
        <v>173</v>
      </c>
      <c r="C29" s="38" t="s">
        <v>174</v>
      </c>
      <c r="D29" s="8"/>
      <c r="E29" s="8"/>
      <c r="F29" s="9"/>
      <c r="G29" s="38" t="s">
        <v>136</v>
      </c>
      <c r="H29" s="8"/>
      <c r="I29" s="8"/>
      <c r="J29" s="9"/>
      <c r="K29" s="61">
        <v>50.0</v>
      </c>
      <c r="L29" s="8"/>
      <c r="M29" s="8"/>
      <c r="N29" s="9"/>
      <c r="O29" s="38" t="s">
        <v>128</v>
      </c>
      <c r="P29" s="8"/>
      <c r="Q29" s="9"/>
      <c r="R29" s="51"/>
      <c r="S29" s="9"/>
      <c r="T29" s="51"/>
      <c r="U29" s="9"/>
      <c r="V29" s="54"/>
      <c r="W29" s="9"/>
      <c r="X29" s="62" t="s">
        <v>175</v>
      </c>
      <c r="Y29" s="44"/>
      <c r="Z29" s="23"/>
    </row>
    <row r="30" ht="15.75" customHeight="1">
      <c r="A30" s="46">
        <v>4.0</v>
      </c>
      <c r="B30" s="37" t="s">
        <v>176</v>
      </c>
      <c r="C30" s="38" t="s">
        <v>177</v>
      </c>
      <c r="D30" s="8"/>
      <c r="E30" s="8"/>
      <c r="F30" s="9"/>
      <c r="G30" s="66" t="s">
        <v>67</v>
      </c>
      <c r="H30" s="8"/>
      <c r="I30" s="8"/>
      <c r="J30" s="9"/>
      <c r="K30" s="47"/>
      <c r="L30" s="8"/>
      <c r="M30" s="8"/>
      <c r="N30" s="9"/>
      <c r="O30" s="38" t="s">
        <v>128</v>
      </c>
      <c r="P30" s="8"/>
      <c r="Q30" s="9"/>
      <c r="R30" s="51"/>
      <c r="S30" s="9"/>
      <c r="T30" s="51"/>
      <c r="U30" s="9"/>
      <c r="V30" s="51"/>
      <c r="W30" s="9"/>
      <c r="X30" s="63" t="s">
        <v>178</v>
      </c>
      <c r="Y30" s="44"/>
      <c r="Z30" s="23"/>
    </row>
    <row r="31">
      <c r="A31" s="64">
        <v>5.0</v>
      </c>
      <c r="B31" s="37" t="s">
        <v>141</v>
      </c>
      <c r="C31" s="38" t="s">
        <v>179</v>
      </c>
      <c r="D31" s="8"/>
      <c r="E31" s="8"/>
      <c r="F31" s="9"/>
      <c r="G31" s="66" t="s">
        <v>45</v>
      </c>
      <c r="H31" s="8"/>
      <c r="I31" s="8"/>
      <c r="J31" s="9"/>
      <c r="K31" s="47"/>
      <c r="L31" s="8"/>
      <c r="M31" s="8"/>
      <c r="N31" s="9"/>
      <c r="O31" s="38" t="s">
        <v>128</v>
      </c>
      <c r="P31" s="8"/>
      <c r="Q31" s="9"/>
      <c r="R31" s="51"/>
      <c r="S31" s="9"/>
      <c r="T31" s="51"/>
      <c r="U31" s="9"/>
      <c r="V31" s="51"/>
      <c r="W31" s="9"/>
      <c r="X31" s="63" t="s">
        <v>181</v>
      </c>
      <c r="Y31" s="44"/>
      <c r="Z31" s="23"/>
    </row>
    <row r="32">
      <c r="A32" s="59"/>
      <c r="B32" s="60"/>
      <c r="C32" s="60"/>
      <c r="G32" s="60"/>
      <c r="K32" s="60"/>
      <c r="O32" s="60"/>
      <c r="R32" s="60"/>
      <c r="T32" s="60"/>
      <c r="V32" s="60"/>
      <c r="X32" s="60"/>
      <c r="Z32" s="23"/>
    </row>
    <row r="33">
      <c r="A33" s="83">
        <v>5.0</v>
      </c>
      <c r="B33" s="103" t="s">
        <v>82</v>
      </c>
      <c r="C33" s="26" t="str">
        <f>'Inventario de Tablas'!B8</f>
        <v>t_conexiones</v>
      </c>
      <c r="D33" s="27"/>
      <c r="E33" s="27"/>
      <c r="F33" s="28"/>
      <c r="G33" s="104" t="s">
        <v>83</v>
      </c>
      <c r="H33" s="27"/>
      <c r="I33" s="27"/>
      <c r="J33" s="28"/>
      <c r="K33" s="29" t="str">
        <f>'Inventario de Tablas'!C8</f>
        <v>Centraliza la mensajería privada y el seguimiento entre usuarios de forma simplificada.</v>
      </c>
      <c r="L33" s="27"/>
      <c r="M33" s="27"/>
      <c r="N33" s="27"/>
      <c r="O33" s="27"/>
      <c r="P33" s="27"/>
      <c r="Q33" s="27"/>
      <c r="R33" s="27"/>
      <c r="S33" s="27"/>
      <c r="T33" s="27"/>
      <c r="U33" s="27"/>
      <c r="V33" s="27"/>
      <c r="W33" s="28"/>
      <c r="X33" s="105" t="s">
        <v>116</v>
      </c>
      <c r="Y33" s="89">
        <v>4.0</v>
      </c>
      <c r="Z33" s="23"/>
    </row>
    <row r="34">
      <c r="A34" s="106" t="s">
        <v>1</v>
      </c>
      <c r="B34" s="6" t="s">
        <v>117</v>
      </c>
      <c r="C34" s="107" t="s">
        <v>118</v>
      </c>
      <c r="D34" s="8"/>
      <c r="E34" s="8"/>
      <c r="F34" s="9"/>
      <c r="G34" s="108" t="s">
        <v>238</v>
      </c>
      <c r="H34" s="8"/>
      <c r="I34" s="8"/>
      <c r="J34" s="9"/>
      <c r="K34" s="107" t="s">
        <v>120</v>
      </c>
      <c r="L34" s="8"/>
      <c r="M34" s="8"/>
      <c r="N34" s="9"/>
      <c r="O34" s="107" t="s">
        <v>121</v>
      </c>
      <c r="P34" s="8"/>
      <c r="Q34" s="9"/>
      <c r="R34" s="107" t="s">
        <v>122</v>
      </c>
      <c r="S34" s="9"/>
      <c r="T34" s="107" t="s">
        <v>123</v>
      </c>
      <c r="U34" s="9"/>
      <c r="V34" s="107" t="s">
        <v>124</v>
      </c>
      <c r="W34" s="9"/>
      <c r="X34" s="107" t="s">
        <v>125</v>
      </c>
      <c r="Y34" s="35"/>
      <c r="Z34" s="23"/>
    </row>
    <row r="35" ht="15.75" customHeight="1">
      <c r="A35" s="46">
        <v>1.0</v>
      </c>
      <c r="B35" s="37" t="s">
        <v>182</v>
      </c>
      <c r="C35" s="38" t="s">
        <v>183</v>
      </c>
      <c r="D35" s="8"/>
      <c r="E35" s="8"/>
      <c r="F35" s="9"/>
      <c r="G35" s="66" t="s">
        <v>245</v>
      </c>
      <c r="H35" s="8"/>
      <c r="I35" s="8"/>
      <c r="J35" s="9"/>
      <c r="K35" s="47"/>
      <c r="L35" s="8"/>
      <c r="M35" s="8"/>
      <c r="N35" s="9"/>
      <c r="O35" s="38" t="s">
        <v>128</v>
      </c>
      <c r="P35" s="8"/>
      <c r="Q35" s="9"/>
      <c r="R35" s="38" t="s">
        <v>129</v>
      </c>
      <c r="S35" s="9"/>
      <c r="T35" s="47"/>
      <c r="U35" s="9"/>
      <c r="V35" s="47"/>
      <c r="W35" s="9"/>
      <c r="X35" s="42"/>
      <c r="Y35" s="44"/>
      <c r="Z35" s="23"/>
    </row>
    <row r="36" ht="15.75" customHeight="1">
      <c r="A36" s="48">
        <v>2.0</v>
      </c>
      <c r="B36" s="37" t="s">
        <v>184</v>
      </c>
      <c r="C36" s="38" t="s">
        <v>185</v>
      </c>
      <c r="D36" s="8"/>
      <c r="E36" s="8"/>
      <c r="F36" s="9"/>
      <c r="G36" s="66" t="s">
        <v>16</v>
      </c>
      <c r="H36" s="8"/>
      <c r="I36" s="8"/>
      <c r="J36" s="9"/>
      <c r="K36" s="47"/>
      <c r="L36" s="8"/>
      <c r="M36" s="8"/>
      <c r="N36" s="9"/>
      <c r="O36" s="38" t="s">
        <v>128</v>
      </c>
      <c r="P36" s="8"/>
      <c r="Q36" s="9"/>
      <c r="R36" s="47"/>
      <c r="S36" s="9"/>
      <c r="T36" s="61" t="s">
        <v>129</v>
      </c>
      <c r="U36" s="9"/>
      <c r="V36" s="54"/>
      <c r="W36" s="9"/>
      <c r="X36" s="42"/>
      <c r="Y36" s="44"/>
      <c r="Z36" s="23"/>
    </row>
    <row r="37" ht="15.75" customHeight="1">
      <c r="A37" s="48">
        <v>3.0</v>
      </c>
      <c r="B37" s="37" t="s">
        <v>186</v>
      </c>
      <c r="C37" s="38" t="s">
        <v>187</v>
      </c>
      <c r="D37" s="8"/>
      <c r="E37" s="8"/>
      <c r="F37" s="9"/>
      <c r="G37" s="66" t="s">
        <v>16</v>
      </c>
      <c r="H37" s="8"/>
      <c r="I37" s="8"/>
      <c r="J37" s="9"/>
      <c r="K37" s="61"/>
      <c r="L37" s="8"/>
      <c r="M37" s="8"/>
      <c r="N37" s="9"/>
      <c r="O37" s="38" t="s">
        <v>128</v>
      </c>
      <c r="P37" s="8"/>
      <c r="Q37" s="9"/>
      <c r="R37" s="47"/>
      <c r="S37" s="9"/>
      <c r="T37" s="61" t="s">
        <v>129</v>
      </c>
      <c r="U37" s="9"/>
      <c r="V37" s="54"/>
      <c r="W37" s="9"/>
      <c r="X37" s="42"/>
      <c r="Y37" s="44"/>
      <c r="Z37" s="23"/>
    </row>
    <row r="38" ht="15.75" customHeight="1">
      <c r="A38" s="64">
        <v>4.0</v>
      </c>
      <c r="B38" s="37" t="s">
        <v>188</v>
      </c>
      <c r="C38" s="38" t="s">
        <v>189</v>
      </c>
      <c r="D38" s="8"/>
      <c r="E38" s="8"/>
      <c r="F38" s="9"/>
      <c r="G38" s="38" t="s">
        <v>136</v>
      </c>
      <c r="H38" s="8"/>
      <c r="I38" s="8"/>
      <c r="J38" s="9"/>
      <c r="K38" s="61">
        <v>30.0</v>
      </c>
      <c r="L38" s="8"/>
      <c r="M38" s="8"/>
      <c r="N38" s="9"/>
      <c r="O38" s="38" t="s">
        <v>128</v>
      </c>
      <c r="P38" s="8"/>
      <c r="Q38" s="9"/>
      <c r="R38" s="51"/>
      <c r="S38" s="9"/>
      <c r="T38" s="51"/>
      <c r="U38" s="9"/>
      <c r="V38" s="51"/>
      <c r="W38" s="9"/>
      <c r="X38" s="65" t="s">
        <v>190</v>
      </c>
      <c r="Y38" s="44"/>
      <c r="Z38" s="23"/>
    </row>
    <row r="39" ht="15.75" customHeight="1">
      <c r="A39" s="64">
        <v>5.0</v>
      </c>
      <c r="B39" s="37" t="s">
        <v>191</v>
      </c>
      <c r="C39" s="38" t="s">
        <v>192</v>
      </c>
      <c r="D39" s="8"/>
      <c r="E39" s="8"/>
      <c r="F39" s="9"/>
      <c r="G39" s="66" t="s">
        <v>67</v>
      </c>
      <c r="H39" s="8"/>
      <c r="I39" s="8"/>
      <c r="J39" s="9"/>
      <c r="K39" s="47"/>
      <c r="L39" s="8"/>
      <c r="M39" s="8"/>
      <c r="N39" s="9"/>
      <c r="O39" s="66" t="s">
        <v>164</v>
      </c>
      <c r="P39" s="8"/>
      <c r="Q39" s="9"/>
      <c r="R39" s="51"/>
      <c r="S39" s="9"/>
      <c r="T39" s="51"/>
      <c r="U39" s="9"/>
      <c r="V39" s="51"/>
      <c r="W39" s="9"/>
      <c r="X39" s="42" t="s">
        <v>193</v>
      </c>
      <c r="Y39" s="44"/>
      <c r="Z39" s="23"/>
    </row>
    <row r="40">
      <c r="A40" s="55"/>
      <c r="B40" s="60"/>
      <c r="C40" s="67"/>
      <c r="G40" s="60"/>
      <c r="K40" s="68"/>
      <c r="X40" s="60"/>
      <c r="Y40" s="69"/>
      <c r="Z40" s="23"/>
    </row>
    <row r="41">
      <c r="A41" s="83">
        <v>6.0</v>
      </c>
      <c r="B41" s="103" t="s">
        <v>82</v>
      </c>
      <c r="C41" s="26" t="str">
        <f>'Inventario de Tablas'!B9</f>
        <v>t_usuario_usuario</v>
      </c>
      <c r="D41" s="27"/>
      <c r="E41" s="27"/>
      <c r="F41" s="28"/>
      <c r="G41" s="104" t="s">
        <v>83</v>
      </c>
      <c r="H41" s="27"/>
      <c r="I41" s="27"/>
      <c r="J41" s="28"/>
      <c r="K41" s="29" t="str">
        <f>'Inventario de Tablas'!C9</f>
        <v>Gestiona el seguimiento y las conexiones entre perfiles de la red.</v>
      </c>
      <c r="L41" s="27"/>
      <c r="M41" s="27"/>
      <c r="N41" s="27"/>
      <c r="O41" s="27"/>
      <c r="P41" s="27"/>
      <c r="Q41" s="27"/>
      <c r="R41" s="27"/>
      <c r="S41" s="27"/>
      <c r="T41" s="27"/>
      <c r="U41" s="27"/>
      <c r="V41" s="27"/>
      <c r="W41" s="28"/>
      <c r="X41" s="105" t="s">
        <v>116</v>
      </c>
      <c r="Y41" s="89">
        <v>4.0</v>
      </c>
      <c r="Z41" s="23"/>
    </row>
    <row r="42" ht="43.5" customHeight="1">
      <c r="A42" s="106" t="s">
        <v>1</v>
      </c>
      <c r="B42" s="6" t="s">
        <v>117</v>
      </c>
      <c r="C42" s="107" t="s">
        <v>118</v>
      </c>
      <c r="D42" s="8"/>
      <c r="E42" s="8"/>
      <c r="F42" s="9"/>
      <c r="G42" s="108" t="s">
        <v>238</v>
      </c>
      <c r="H42" s="8"/>
      <c r="I42" s="8"/>
      <c r="J42" s="9"/>
      <c r="K42" s="107" t="s">
        <v>120</v>
      </c>
      <c r="L42" s="8"/>
      <c r="M42" s="8"/>
      <c r="N42" s="9"/>
      <c r="O42" s="107" t="s">
        <v>121</v>
      </c>
      <c r="P42" s="8"/>
      <c r="Q42" s="9"/>
      <c r="R42" s="107" t="s">
        <v>122</v>
      </c>
      <c r="S42" s="9"/>
      <c r="T42" s="107" t="s">
        <v>123</v>
      </c>
      <c r="U42" s="9"/>
      <c r="V42" s="107" t="s">
        <v>124</v>
      </c>
      <c r="W42" s="9"/>
      <c r="X42" s="107" t="s">
        <v>125</v>
      </c>
      <c r="Y42" s="35"/>
      <c r="Z42" s="23"/>
    </row>
    <row r="43" ht="15.75" customHeight="1">
      <c r="A43" s="70">
        <v>1.0</v>
      </c>
      <c r="B43" s="71" t="s">
        <v>194</v>
      </c>
      <c r="C43" s="38" t="s">
        <v>195</v>
      </c>
      <c r="D43" s="8"/>
      <c r="E43" s="8"/>
      <c r="F43" s="9"/>
      <c r="G43" s="61" t="s">
        <v>16</v>
      </c>
      <c r="H43" s="8"/>
      <c r="I43" s="8"/>
      <c r="J43" s="9"/>
      <c r="K43" s="47"/>
      <c r="L43" s="8"/>
      <c r="M43" s="8"/>
      <c r="N43" s="9"/>
      <c r="O43" s="47" t="s">
        <v>128</v>
      </c>
      <c r="P43" s="8"/>
      <c r="Q43" s="9"/>
      <c r="R43" s="47" t="s">
        <v>129</v>
      </c>
      <c r="S43" s="9"/>
      <c r="T43" s="47" t="s">
        <v>129</v>
      </c>
      <c r="U43" s="9"/>
      <c r="V43" s="47"/>
      <c r="W43" s="9"/>
      <c r="X43" s="47" t="s">
        <v>196</v>
      </c>
      <c r="Y43" s="9"/>
      <c r="Z43" s="23"/>
    </row>
    <row r="44" ht="15.75" customHeight="1">
      <c r="A44" s="70">
        <v>2.0</v>
      </c>
      <c r="B44" s="71" t="s">
        <v>197</v>
      </c>
      <c r="C44" s="38" t="s">
        <v>198</v>
      </c>
      <c r="D44" s="8"/>
      <c r="E44" s="8"/>
      <c r="F44" s="9"/>
      <c r="G44" s="61" t="s">
        <v>16</v>
      </c>
      <c r="H44" s="8"/>
      <c r="I44" s="8"/>
      <c r="J44" s="9"/>
      <c r="K44" s="47"/>
      <c r="L44" s="8"/>
      <c r="M44" s="8"/>
      <c r="N44" s="9"/>
      <c r="O44" s="47" t="s">
        <v>128</v>
      </c>
      <c r="P44" s="8"/>
      <c r="Q44" s="9"/>
      <c r="R44" s="47" t="s">
        <v>129</v>
      </c>
      <c r="S44" s="9"/>
      <c r="T44" s="47" t="s">
        <v>129</v>
      </c>
      <c r="U44" s="9"/>
      <c r="V44" s="47"/>
      <c r="W44" s="9"/>
      <c r="X44" s="47" t="s">
        <v>196</v>
      </c>
      <c r="Y44" s="9"/>
      <c r="Z44" s="23"/>
    </row>
    <row r="45" ht="15.75" customHeight="1">
      <c r="A45" s="70">
        <v>3.0</v>
      </c>
      <c r="B45" s="71" t="s">
        <v>199</v>
      </c>
      <c r="C45" s="38" t="s">
        <v>200</v>
      </c>
      <c r="D45" s="8"/>
      <c r="E45" s="8"/>
      <c r="F45" s="9"/>
      <c r="G45" s="72" t="s">
        <v>136</v>
      </c>
      <c r="H45" s="8"/>
      <c r="I45" s="8"/>
      <c r="J45" s="9"/>
      <c r="K45" s="73">
        <v>20.0</v>
      </c>
      <c r="L45" s="8"/>
      <c r="M45" s="8"/>
      <c r="N45" s="9"/>
      <c r="O45" s="47" t="s">
        <v>128</v>
      </c>
      <c r="P45" s="8"/>
      <c r="Q45" s="9"/>
      <c r="R45" s="47"/>
      <c r="S45" s="9"/>
      <c r="T45" s="47"/>
      <c r="U45" s="9"/>
      <c r="V45" s="47"/>
      <c r="W45" s="9"/>
      <c r="X45" s="47" t="s">
        <v>201</v>
      </c>
      <c r="Y45" s="9"/>
      <c r="Z45" s="23"/>
    </row>
    <row r="46" ht="15.75" customHeight="1">
      <c r="A46" s="70">
        <v>4.0</v>
      </c>
      <c r="B46" s="71" t="s">
        <v>202</v>
      </c>
      <c r="C46" s="47" t="s">
        <v>203</v>
      </c>
      <c r="D46" s="8"/>
      <c r="E46" s="8"/>
      <c r="F46" s="9"/>
      <c r="G46" s="101" t="s">
        <v>45</v>
      </c>
      <c r="H46" s="8"/>
      <c r="I46" s="8"/>
      <c r="J46" s="9"/>
      <c r="K46" s="47"/>
      <c r="L46" s="8"/>
      <c r="M46" s="8"/>
      <c r="N46" s="9"/>
      <c r="O46" s="47" t="s">
        <v>128</v>
      </c>
      <c r="P46" s="8"/>
      <c r="Q46" s="9"/>
      <c r="R46" s="47"/>
      <c r="S46" s="9"/>
      <c r="T46" s="47"/>
      <c r="U46" s="9"/>
      <c r="V46" s="47"/>
      <c r="W46" s="9"/>
      <c r="X46" s="47" t="s">
        <v>204</v>
      </c>
      <c r="Y46" s="9"/>
      <c r="Z46" s="23"/>
    </row>
    <row r="47">
      <c r="A47" s="55"/>
      <c r="B47" s="60"/>
      <c r="C47" s="69"/>
      <c r="G47" s="60"/>
      <c r="K47" s="68"/>
      <c r="X47" s="60"/>
      <c r="Y47" s="69"/>
      <c r="Z47" s="23"/>
    </row>
    <row r="48">
      <c r="A48" s="83">
        <v>7.0</v>
      </c>
      <c r="B48" s="103" t="s">
        <v>82</v>
      </c>
      <c r="C48" s="26" t="str">
        <f>'Inventario de Tablas'!B10</f>
        <v>t_usuario_evento</v>
      </c>
      <c r="D48" s="27"/>
      <c r="E48" s="27"/>
      <c r="F48" s="28"/>
      <c r="G48" s="104" t="s">
        <v>83</v>
      </c>
      <c r="H48" s="27"/>
      <c r="I48" s="27"/>
      <c r="J48" s="28"/>
      <c r="K48" s="29" t="str">
        <f>'Inventario de Tablas'!C10</f>
        <v>Gestiona la inscripción y confirmación de asistencia de los usuarios a eventos institucionales.</v>
      </c>
      <c r="L48" s="27"/>
      <c r="M48" s="27"/>
      <c r="N48" s="27"/>
      <c r="O48" s="27"/>
      <c r="P48" s="27"/>
      <c r="Q48" s="27"/>
      <c r="R48" s="27"/>
      <c r="S48" s="27"/>
      <c r="T48" s="27"/>
      <c r="U48" s="27"/>
      <c r="V48" s="27"/>
      <c r="W48" s="28"/>
      <c r="X48" s="105" t="s">
        <v>116</v>
      </c>
      <c r="Y48" s="89">
        <v>4.0</v>
      </c>
      <c r="Z48" s="23"/>
    </row>
    <row r="49" ht="62.25" customHeight="1">
      <c r="A49" s="106" t="s">
        <v>1</v>
      </c>
      <c r="B49" s="6" t="s">
        <v>117</v>
      </c>
      <c r="C49" s="107" t="s">
        <v>118</v>
      </c>
      <c r="D49" s="8"/>
      <c r="E49" s="8"/>
      <c r="F49" s="9"/>
      <c r="G49" s="108" t="s">
        <v>238</v>
      </c>
      <c r="H49" s="8"/>
      <c r="I49" s="8"/>
      <c r="J49" s="9"/>
      <c r="K49" s="107" t="s">
        <v>120</v>
      </c>
      <c r="L49" s="8"/>
      <c r="M49" s="8"/>
      <c r="N49" s="9"/>
      <c r="O49" s="107" t="s">
        <v>121</v>
      </c>
      <c r="P49" s="8"/>
      <c r="Q49" s="9"/>
      <c r="R49" s="107" t="s">
        <v>122</v>
      </c>
      <c r="S49" s="9"/>
      <c r="T49" s="107" t="s">
        <v>123</v>
      </c>
      <c r="U49" s="9"/>
      <c r="V49" s="107" t="s">
        <v>124</v>
      </c>
      <c r="W49" s="9"/>
      <c r="X49" s="107" t="s">
        <v>125</v>
      </c>
      <c r="Y49" s="35"/>
      <c r="Z49" s="23"/>
    </row>
    <row r="50" ht="15.75" customHeight="1">
      <c r="A50" s="70">
        <v>1.0</v>
      </c>
      <c r="B50" s="71" t="s">
        <v>131</v>
      </c>
      <c r="C50" s="47" t="s">
        <v>205</v>
      </c>
      <c r="D50" s="8"/>
      <c r="E50" s="8"/>
      <c r="F50" s="9"/>
      <c r="G50" s="61" t="s">
        <v>16</v>
      </c>
      <c r="H50" s="8"/>
      <c r="I50" s="8"/>
      <c r="J50" s="9"/>
      <c r="K50" s="47"/>
      <c r="L50" s="8"/>
      <c r="M50" s="8"/>
      <c r="N50" s="9"/>
      <c r="O50" s="47" t="s">
        <v>128</v>
      </c>
      <c r="P50" s="8"/>
      <c r="Q50" s="9"/>
      <c r="R50" s="47" t="s">
        <v>129</v>
      </c>
      <c r="S50" s="9"/>
      <c r="T50" s="47" t="s">
        <v>129</v>
      </c>
      <c r="U50" s="9"/>
      <c r="V50" s="47"/>
      <c r="W50" s="9"/>
      <c r="X50" s="47" t="s">
        <v>206</v>
      </c>
      <c r="Y50" s="9"/>
      <c r="Z50" s="23"/>
    </row>
    <row r="51" ht="15.75" customHeight="1">
      <c r="A51" s="70">
        <v>2.0</v>
      </c>
      <c r="B51" s="71" t="s">
        <v>207</v>
      </c>
      <c r="C51" s="47" t="s">
        <v>208</v>
      </c>
      <c r="D51" s="8"/>
      <c r="E51" s="8"/>
      <c r="F51" s="9"/>
      <c r="G51" s="47" t="s">
        <v>19</v>
      </c>
      <c r="H51" s="8"/>
      <c r="I51" s="8"/>
      <c r="J51" s="9"/>
      <c r="K51" s="47"/>
      <c r="L51" s="8"/>
      <c r="M51" s="8"/>
      <c r="N51" s="9"/>
      <c r="O51" s="47" t="s">
        <v>128</v>
      </c>
      <c r="P51" s="8"/>
      <c r="Q51" s="9"/>
      <c r="R51" s="47" t="s">
        <v>129</v>
      </c>
      <c r="S51" s="9"/>
      <c r="T51" s="47" t="s">
        <v>129</v>
      </c>
      <c r="U51" s="9"/>
      <c r="V51" s="47"/>
      <c r="W51" s="9"/>
      <c r="X51" s="47" t="s">
        <v>209</v>
      </c>
      <c r="Y51" s="9"/>
      <c r="Z51" s="23"/>
    </row>
    <row r="52" ht="15.75" customHeight="1">
      <c r="A52" s="70">
        <v>3.0</v>
      </c>
      <c r="B52" s="71" t="s">
        <v>210</v>
      </c>
      <c r="C52" s="47" t="s">
        <v>211</v>
      </c>
      <c r="D52" s="8"/>
      <c r="E52" s="8"/>
      <c r="F52" s="9"/>
      <c r="G52" s="101" t="s">
        <v>45</v>
      </c>
      <c r="H52" s="8"/>
      <c r="I52" s="8"/>
      <c r="J52" s="9"/>
      <c r="K52" s="47"/>
      <c r="L52" s="8"/>
      <c r="M52" s="8"/>
      <c r="N52" s="9"/>
      <c r="O52" s="47" t="s">
        <v>128</v>
      </c>
      <c r="P52" s="8"/>
      <c r="Q52" s="9"/>
      <c r="R52" s="47"/>
      <c r="S52" s="9"/>
      <c r="T52" s="47"/>
      <c r="U52" s="9"/>
      <c r="V52" s="47"/>
      <c r="W52" s="9"/>
      <c r="X52" s="47"/>
      <c r="Y52" s="9"/>
      <c r="Z52" s="23"/>
    </row>
    <row r="53" ht="15.75" customHeight="1">
      <c r="A53" s="70">
        <v>4.0</v>
      </c>
      <c r="B53" s="71" t="s">
        <v>212</v>
      </c>
      <c r="C53" s="47" t="s">
        <v>213</v>
      </c>
      <c r="D53" s="8"/>
      <c r="E53" s="8"/>
      <c r="F53" s="9"/>
      <c r="G53" s="47" t="s">
        <v>136</v>
      </c>
      <c r="H53" s="8"/>
      <c r="I53" s="8"/>
      <c r="J53" s="9"/>
      <c r="K53" s="73">
        <v>20.0</v>
      </c>
      <c r="L53" s="8"/>
      <c r="M53" s="8"/>
      <c r="N53" s="9"/>
      <c r="O53" s="47" t="s">
        <v>128</v>
      </c>
      <c r="P53" s="8"/>
      <c r="Q53" s="9"/>
      <c r="R53" s="47"/>
      <c r="S53" s="9"/>
      <c r="T53" s="47"/>
      <c r="U53" s="9"/>
      <c r="V53" s="47"/>
      <c r="W53" s="9"/>
      <c r="X53" s="47" t="s">
        <v>214</v>
      </c>
      <c r="Y53" s="9"/>
      <c r="Z53" s="23"/>
    </row>
    <row r="54" ht="15.75" customHeight="1">
      <c r="A54" s="74"/>
      <c r="B54" s="23"/>
      <c r="C54" s="23"/>
      <c r="G54" s="23"/>
      <c r="K54" s="75"/>
      <c r="O54" s="23"/>
      <c r="R54" s="23"/>
      <c r="T54" s="23"/>
      <c r="V54" s="23"/>
      <c r="X54" s="23"/>
      <c r="Z54" s="23"/>
    </row>
    <row r="55">
      <c r="A55" s="83">
        <v>8.0</v>
      </c>
      <c r="B55" s="103" t="s">
        <v>82</v>
      </c>
      <c r="C55" s="26" t="str">
        <f>'Inventario de Tablas'!B11</f>
        <v>t_usuario_grupo</v>
      </c>
      <c r="D55" s="27"/>
      <c r="E55" s="27"/>
      <c r="F55" s="28"/>
      <c r="G55" s="104" t="s">
        <v>83</v>
      </c>
      <c r="H55" s="27"/>
      <c r="I55" s="27"/>
      <c r="J55" s="28"/>
      <c r="K55" s="29" t="str">
        <f>'Inventario de Tablas'!C11</f>
        <v>Clasifica a los miembros de los grupos y gestiona sus niveles de permiso internos.</v>
      </c>
      <c r="L55" s="27"/>
      <c r="M55" s="27"/>
      <c r="N55" s="27"/>
      <c r="O55" s="27"/>
      <c r="P55" s="27"/>
      <c r="Q55" s="27"/>
      <c r="R55" s="27"/>
      <c r="S55" s="27"/>
      <c r="T55" s="27"/>
      <c r="U55" s="27"/>
      <c r="V55" s="27"/>
      <c r="W55" s="28"/>
      <c r="X55" s="105" t="s">
        <v>116</v>
      </c>
      <c r="Y55" s="89">
        <v>4.0</v>
      </c>
      <c r="Z55" s="23"/>
    </row>
    <row r="56">
      <c r="A56" s="106" t="s">
        <v>1</v>
      </c>
      <c r="B56" s="6" t="s">
        <v>117</v>
      </c>
      <c r="C56" s="107" t="s">
        <v>118</v>
      </c>
      <c r="D56" s="8"/>
      <c r="E56" s="8"/>
      <c r="F56" s="9"/>
      <c r="G56" s="108" t="s">
        <v>238</v>
      </c>
      <c r="H56" s="8"/>
      <c r="I56" s="8"/>
      <c r="J56" s="9"/>
      <c r="K56" s="107" t="s">
        <v>120</v>
      </c>
      <c r="L56" s="8"/>
      <c r="M56" s="8"/>
      <c r="N56" s="9"/>
      <c r="O56" s="107" t="s">
        <v>121</v>
      </c>
      <c r="P56" s="8"/>
      <c r="Q56" s="9"/>
      <c r="R56" s="107" t="s">
        <v>122</v>
      </c>
      <c r="S56" s="9"/>
      <c r="T56" s="107" t="s">
        <v>123</v>
      </c>
      <c r="U56" s="9"/>
      <c r="V56" s="107" t="s">
        <v>124</v>
      </c>
      <c r="W56" s="9"/>
      <c r="X56" s="107" t="s">
        <v>125</v>
      </c>
      <c r="Y56" s="35"/>
      <c r="Z56" s="23"/>
    </row>
    <row r="57" ht="50.25" customHeight="1">
      <c r="A57" s="70">
        <v>1.0</v>
      </c>
      <c r="B57" s="71" t="s">
        <v>131</v>
      </c>
      <c r="C57" s="47" t="s">
        <v>215</v>
      </c>
      <c r="D57" s="8"/>
      <c r="E57" s="8"/>
      <c r="F57" s="9"/>
      <c r="G57" s="61" t="s">
        <v>16</v>
      </c>
      <c r="H57" s="8"/>
      <c r="I57" s="8"/>
      <c r="J57" s="9"/>
      <c r="K57" s="47"/>
      <c r="L57" s="8"/>
      <c r="M57" s="8"/>
      <c r="N57" s="9"/>
      <c r="O57" s="47" t="s">
        <v>216</v>
      </c>
      <c r="P57" s="8"/>
      <c r="Q57" s="9"/>
      <c r="R57" s="47" t="s">
        <v>129</v>
      </c>
      <c r="S57" s="9"/>
      <c r="T57" s="47" t="s">
        <v>129</v>
      </c>
      <c r="U57" s="9"/>
      <c r="V57" s="47"/>
      <c r="W57" s="9"/>
      <c r="X57" s="47" t="s">
        <v>206</v>
      </c>
      <c r="Y57" s="9"/>
      <c r="Z57" s="23"/>
    </row>
    <row r="58" ht="15.75" customHeight="1">
      <c r="A58" s="70">
        <v>2.0</v>
      </c>
      <c r="B58" s="71" t="s">
        <v>217</v>
      </c>
      <c r="C58" s="61" t="s">
        <v>218</v>
      </c>
      <c r="D58" s="8"/>
      <c r="E58" s="8"/>
      <c r="F58" s="9"/>
      <c r="G58" s="47" t="s">
        <v>19</v>
      </c>
      <c r="H58" s="8"/>
      <c r="I58" s="8"/>
      <c r="J58" s="9"/>
      <c r="K58" s="47"/>
      <c r="L58" s="8"/>
      <c r="M58" s="8"/>
      <c r="N58" s="9"/>
      <c r="O58" s="47" t="s">
        <v>216</v>
      </c>
      <c r="P58" s="8"/>
      <c r="Q58" s="9"/>
      <c r="R58" s="47" t="s">
        <v>129</v>
      </c>
      <c r="S58" s="9"/>
      <c r="T58" s="47" t="s">
        <v>129</v>
      </c>
      <c r="U58" s="9"/>
      <c r="V58" s="47"/>
      <c r="W58" s="9"/>
      <c r="X58" s="47" t="s">
        <v>219</v>
      </c>
      <c r="Y58" s="9"/>
      <c r="Z58" s="23"/>
    </row>
    <row r="59" ht="15.75" customHeight="1">
      <c r="A59" s="70">
        <v>3.0</v>
      </c>
      <c r="B59" s="71" t="s">
        <v>220</v>
      </c>
      <c r="C59" s="47" t="s">
        <v>221</v>
      </c>
      <c r="D59" s="8"/>
      <c r="E59" s="8"/>
      <c r="F59" s="9"/>
      <c r="G59" s="47" t="s">
        <v>40</v>
      </c>
      <c r="H59" s="8"/>
      <c r="I59" s="8"/>
      <c r="J59" s="9"/>
      <c r="K59" s="47"/>
      <c r="L59" s="8"/>
      <c r="M59" s="8"/>
      <c r="N59" s="9"/>
      <c r="O59" s="47" t="s">
        <v>216</v>
      </c>
      <c r="P59" s="8"/>
      <c r="Q59" s="9"/>
      <c r="R59" s="47"/>
      <c r="S59" s="9"/>
      <c r="T59" s="47"/>
      <c r="U59" s="9"/>
      <c r="V59" s="47"/>
      <c r="W59" s="9"/>
      <c r="X59" s="47"/>
      <c r="Y59" s="9"/>
      <c r="Z59" s="23"/>
    </row>
    <row r="60" ht="15.75" customHeight="1">
      <c r="A60" s="70">
        <v>4.0</v>
      </c>
      <c r="B60" s="71" t="s">
        <v>222</v>
      </c>
      <c r="C60" s="47" t="s">
        <v>223</v>
      </c>
      <c r="D60" s="8"/>
      <c r="E60" s="8"/>
      <c r="F60" s="9"/>
      <c r="G60" s="47" t="s">
        <v>136</v>
      </c>
      <c r="H60" s="8"/>
      <c r="I60" s="8"/>
      <c r="J60" s="9"/>
      <c r="K60" s="73">
        <v>20.0</v>
      </c>
      <c r="L60" s="8"/>
      <c r="M60" s="8"/>
      <c r="N60" s="9"/>
      <c r="O60" s="47" t="s">
        <v>216</v>
      </c>
      <c r="P60" s="8"/>
      <c r="Q60" s="9"/>
      <c r="R60" s="47"/>
      <c r="S60" s="9"/>
      <c r="T60" s="47"/>
      <c r="U60" s="9"/>
      <c r="V60" s="47"/>
      <c r="W60" s="9"/>
      <c r="X60" s="47" t="s">
        <v>224</v>
      </c>
      <c r="Y60" s="9"/>
      <c r="Z60" s="23"/>
    </row>
    <row r="61" ht="15.75" customHeight="1">
      <c r="A61" s="74"/>
      <c r="B61" s="23"/>
      <c r="C61" s="23"/>
      <c r="G61" s="23"/>
      <c r="K61" s="23"/>
      <c r="O61" s="23"/>
      <c r="R61" s="23"/>
      <c r="T61" s="23"/>
      <c r="V61" s="23"/>
      <c r="X61" s="23"/>
      <c r="Z61" s="23"/>
    </row>
    <row r="62">
      <c r="A62" s="83">
        <v>9.0</v>
      </c>
      <c r="B62" s="103" t="s">
        <v>82</v>
      </c>
      <c r="C62" s="26" t="str">
        <f>'Inventario de Tablas'!B12</f>
        <v>t_maestra_rol</v>
      </c>
      <c r="D62" s="27"/>
      <c r="E62" s="27"/>
      <c r="F62" s="28"/>
      <c r="G62" s="104" t="s">
        <v>83</v>
      </c>
      <c r="H62" s="27"/>
      <c r="I62" s="27"/>
      <c r="J62" s="28"/>
      <c r="K62" s="29" t="str">
        <f>'Inventario de Tablas'!C13</f>
        <v>Define los dominios de actividad permitidos (catálogo de tipos de contenido).</v>
      </c>
      <c r="L62" s="27"/>
      <c r="M62" s="27"/>
      <c r="N62" s="27"/>
      <c r="O62" s="27"/>
      <c r="P62" s="27"/>
      <c r="Q62" s="27"/>
      <c r="R62" s="27"/>
      <c r="S62" s="27"/>
      <c r="T62" s="27"/>
      <c r="U62" s="27"/>
      <c r="V62" s="27"/>
      <c r="W62" s="28"/>
      <c r="X62" s="105" t="s">
        <v>116</v>
      </c>
      <c r="Y62" s="89">
        <v>4.0</v>
      </c>
      <c r="Z62" s="23"/>
    </row>
    <row r="63">
      <c r="A63" s="106" t="s">
        <v>1</v>
      </c>
      <c r="B63" s="6" t="s">
        <v>117</v>
      </c>
      <c r="C63" s="107" t="s">
        <v>118</v>
      </c>
      <c r="D63" s="8"/>
      <c r="E63" s="8"/>
      <c r="F63" s="9"/>
      <c r="G63" s="108" t="s">
        <v>238</v>
      </c>
      <c r="H63" s="8"/>
      <c r="I63" s="8"/>
      <c r="J63" s="9"/>
      <c r="K63" s="107" t="s">
        <v>120</v>
      </c>
      <c r="L63" s="8"/>
      <c r="M63" s="8"/>
      <c r="N63" s="9"/>
      <c r="O63" s="107" t="s">
        <v>121</v>
      </c>
      <c r="P63" s="8"/>
      <c r="Q63" s="9"/>
      <c r="R63" s="107" t="s">
        <v>122</v>
      </c>
      <c r="S63" s="9"/>
      <c r="T63" s="107" t="s">
        <v>123</v>
      </c>
      <c r="U63" s="9"/>
      <c r="V63" s="107" t="s">
        <v>124</v>
      </c>
      <c r="W63" s="9"/>
      <c r="X63" s="107" t="s">
        <v>125</v>
      </c>
      <c r="Y63" s="35"/>
      <c r="Z63" s="23"/>
    </row>
    <row r="64" ht="21.0" customHeight="1">
      <c r="A64" s="70">
        <v>1.0</v>
      </c>
      <c r="B64" s="71" t="s">
        <v>225</v>
      </c>
      <c r="C64" s="61" t="s">
        <v>226</v>
      </c>
      <c r="D64" s="8"/>
      <c r="E64" s="8"/>
      <c r="F64" s="9"/>
      <c r="G64" s="61" t="s">
        <v>245</v>
      </c>
      <c r="H64" s="8"/>
      <c r="I64" s="8"/>
      <c r="J64" s="9"/>
      <c r="K64" s="47"/>
      <c r="L64" s="8"/>
      <c r="M64" s="8"/>
      <c r="N64" s="9"/>
      <c r="O64" s="47" t="s">
        <v>128</v>
      </c>
      <c r="P64" s="8"/>
      <c r="Q64" s="9"/>
      <c r="R64" s="47" t="s">
        <v>129</v>
      </c>
      <c r="S64" s="9"/>
      <c r="T64" s="47"/>
      <c r="U64" s="9"/>
      <c r="V64" s="47"/>
      <c r="W64" s="9"/>
      <c r="X64" s="61" t="s">
        <v>246</v>
      </c>
      <c r="Y64" s="9"/>
      <c r="Z64" s="23"/>
    </row>
    <row r="65" ht="15.75" customHeight="1">
      <c r="A65" s="70">
        <v>2.0</v>
      </c>
      <c r="B65" s="71" t="s">
        <v>228</v>
      </c>
      <c r="C65" s="61" t="s">
        <v>229</v>
      </c>
      <c r="D65" s="8"/>
      <c r="E65" s="8"/>
      <c r="F65" s="9"/>
      <c r="G65" s="47" t="s">
        <v>136</v>
      </c>
      <c r="H65" s="8"/>
      <c r="I65" s="8"/>
      <c r="J65" s="9"/>
      <c r="K65" s="73">
        <v>50.0</v>
      </c>
      <c r="L65" s="8"/>
      <c r="M65" s="8"/>
      <c r="N65" s="9"/>
      <c r="O65" s="47" t="s">
        <v>128</v>
      </c>
      <c r="P65" s="8"/>
      <c r="Q65" s="9"/>
      <c r="R65" s="47"/>
      <c r="S65" s="9"/>
      <c r="T65" s="47"/>
      <c r="U65" s="9"/>
      <c r="V65" s="47" t="s">
        <v>129</v>
      </c>
      <c r="W65" s="9"/>
      <c r="X65" s="61" t="s">
        <v>230</v>
      </c>
      <c r="Y65" s="9"/>
      <c r="Z65" s="23"/>
    </row>
    <row r="66" ht="15.75" customHeight="1">
      <c r="A66" s="74"/>
      <c r="B66" s="23"/>
      <c r="C66" s="23"/>
      <c r="G66" s="23"/>
      <c r="K66" s="75"/>
      <c r="O66" s="23"/>
      <c r="R66" s="23"/>
      <c r="T66" s="23"/>
      <c r="V66" s="23"/>
      <c r="X66" s="23"/>
      <c r="Z66" s="23"/>
    </row>
    <row r="67">
      <c r="A67" s="83">
        <v>10.0</v>
      </c>
      <c r="B67" s="103" t="s">
        <v>82</v>
      </c>
      <c r="C67" s="26" t="str">
        <f>'Inventario de Tablas'!B13</f>
        <v>t_maestra_categoria</v>
      </c>
      <c r="D67" s="27"/>
      <c r="E67" s="27"/>
      <c r="F67" s="28"/>
      <c r="G67" s="104" t="s">
        <v>83</v>
      </c>
      <c r="H67" s="27"/>
      <c r="I67" s="27"/>
      <c r="J67" s="28"/>
      <c r="K67" s="29" t="str">
        <f>'Inventario de Tablas'!C13</f>
        <v>Define los dominios de actividad permitidos (catálogo de tipos de contenido).</v>
      </c>
      <c r="L67" s="27"/>
      <c r="M67" s="27"/>
      <c r="N67" s="27"/>
      <c r="O67" s="27"/>
      <c r="P67" s="27"/>
      <c r="Q67" s="27"/>
      <c r="R67" s="27"/>
      <c r="S67" s="27"/>
      <c r="T67" s="27"/>
      <c r="U67" s="27"/>
      <c r="V67" s="27"/>
      <c r="W67" s="28"/>
      <c r="X67" s="105" t="s">
        <v>116</v>
      </c>
      <c r="Y67" s="89">
        <v>4.0</v>
      </c>
      <c r="Z67" s="23"/>
    </row>
    <row r="68">
      <c r="A68" s="106" t="s">
        <v>1</v>
      </c>
      <c r="B68" s="6" t="s">
        <v>117</v>
      </c>
      <c r="C68" s="107" t="s">
        <v>118</v>
      </c>
      <c r="D68" s="8"/>
      <c r="E68" s="8"/>
      <c r="F68" s="9"/>
      <c r="G68" s="108" t="s">
        <v>238</v>
      </c>
      <c r="H68" s="8"/>
      <c r="I68" s="8"/>
      <c r="J68" s="9"/>
      <c r="K68" s="107" t="s">
        <v>120</v>
      </c>
      <c r="L68" s="8"/>
      <c r="M68" s="8"/>
      <c r="N68" s="9"/>
      <c r="O68" s="107" t="s">
        <v>121</v>
      </c>
      <c r="P68" s="8"/>
      <c r="Q68" s="9"/>
      <c r="R68" s="107" t="s">
        <v>122</v>
      </c>
      <c r="S68" s="9"/>
      <c r="T68" s="107" t="s">
        <v>123</v>
      </c>
      <c r="U68" s="9"/>
      <c r="V68" s="107" t="s">
        <v>124</v>
      </c>
      <c r="W68" s="9"/>
      <c r="X68" s="107" t="s">
        <v>125</v>
      </c>
      <c r="Y68" s="35"/>
      <c r="Z68" s="23"/>
    </row>
    <row r="69" ht="42.0" customHeight="1">
      <c r="A69" s="70">
        <v>1.0</v>
      </c>
      <c r="B69" s="76" t="s">
        <v>231</v>
      </c>
      <c r="C69" s="61" t="s">
        <v>232</v>
      </c>
      <c r="D69" s="8"/>
      <c r="E69" s="8"/>
      <c r="F69" s="9"/>
      <c r="G69" s="61" t="s">
        <v>245</v>
      </c>
      <c r="H69" s="8"/>
      <c r="I69" s="8"/>
      <c r="J69" s="9"/>
      <c r="K69" s="47"/>
      <c r="L69" s="8"/>
      <c r="M69" s="8"/>
      <c r="N69" s="9"/>
      <c r="O69" s="47" t="s">
        <v>128</v>
      </c>
      <c r="P69" s="8"/>
      <c r="Q69" s="9"/>
      <c r="R69" s="47" t="s">
        <v>129</v>
      </c>
      <c r="S69" s="9"/>
      <c r="T69" s="47"/>
      <c r="U69" s="9"/>
      <c r="V69" s="47"/>
      <c r="W69" s="9"/>
      <c r="X69" s="61" t="s">
        <v>247</v>
      </c>
      <c r="Y69" s="9"/>
      <c r="Z69" s="23"/>
    </row>
    <row r="70" ht="15.75" customHeight="1">
      <c r="A70" s="70">
        <v>2.0</v>
      </c>
      <c r="B70" s="76" t="s">
        <v>234</v>
      </c>
      <c r="C70" s="61" t="s">
        <v>235</v>
      </c>
      <c r="D70" s="8"/>
      <c r="E70" s="8"/>
      <c r="F70" s="9"/>
      <c r="G70" s="47" t="s">
        <v>136</v>
      </c>
      <c r="H70" s="8"/>
      <c r="I70" s="8"/>
      <c r="J70" s="9"/>
      <c r="K70" s="77">
        <v>30.0</v>
      </c>
      <c r="L70" s="8"/>
      <c r="M70" s="8"/>
      <c r="N70" s="9"/>
      <c r="O70" s="47" t="s">
        <v>128</v>
      </c>
      <c r="P70" s="8"/>
      <c r="Q70" s="9"/>
      <c r="R70" s="47"/>
      <c r="S70" s="9"/>
      <c r="T70" s="47"/>
      <c r="U70" s="9"/>
      <c r="V70" s="47" t="s">
        <v>129</v>
      </c>
      <c r="W70" s="9"/>
      <c r="X70" s="61" t="s">
        <v>236</v>
      </c>
      <c r="Y70" s="9"/>
      <c r="Z70" s="23"/>
    </row>
    <row r="71" ht="15.75" customHeight="1">
      <c r="A71" s="74"/>
      <c r="B71" s="23"/>
      <c r="C71" s="23"/>
      <c r="G71" s="23"/>
      <c r="K71" s="23"/>
      <c r="O71" s="23"/>
      <c r="R71" s="23"/>
      <c r="T71" s="23"/>
      <c r="V71" s="23"/>
      <c r="X71" s="23"/>
      <c r="Z71" s="23"/>
    </row>
    <row r="72" ht="15.75" customHeight="1">
      <c r="A72" s="74"/>
      <c r="B72" s="23"/>
      <c r="C72" s="23"/>
      <c r="G72" s="23"/>
      <c r="K72" s="23"/>
      <c r="O72" s="23"/>
      <c r="R72" s="23"/>
      <c r="T72" s="23"/>
      <c r="V72" s="23"/>
      <c r="X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55"/>
      <c r="B74" s="60"/>
      <c r="C74" s="69"/>
      <c r="G74" s="60"/>
      <c r="K74" s="68"/>
      <c r="X74" s="60"/>
      <c r="Y74" s="69"/>
      <c r="Z74" s="23"/>
    </row>
    <row r="75" ht="48.75" customHeight="1">
      <c r="A75" s="59"/>
      <c r="B75" s="60"/>
      <c r="C75" s="60"/>
      <c r="G75" s="60"/>
      <c r="K75" s="60"/>
      <c r="O75" s="60"/>
      <c r="R75" s="60"/>
      <c r="T75" s="60"/>
      <c r="V75" s="60"/>
      <c r="X75" s="60"/>
      <c r="Z75" s="23"/>
    </row>
    <row r="76" ht="15.75" customHeight="1">
      <c r="A76" s="74"/>
      <c r="B76" s="23"/>
      <c r="C76" s="23"/>
      <c r="G76" s="23"/>
      <c r="K76" s="23"/>
      <c r="O76" s="23"/>
      <c r="R76" s="23"/>
      <c r="T76" s="23"/>
      <c r="V76" s="23"/>
      <c r="X76" s="23"/>
      <c r="Z76" s="23"/>
    </row>
    <row r="77" ht="15.75" customHeight="1">
      <c r="A77" s="74"/>
      <c r="B77" s="23"/>
      <c r="C77" s="23"/>
      <c r="G77" s="23"/>
      <c r="K77" s="75"/>
      <c r="O77" s="23"/>
      <c r="R77" s="23"/>
      <c r="T77" s="23"/>
      <c r="V77" s="23"/>
      <c r="X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55"/>
      <c r="B79" s="60"/>
      <c r="C79" s="69"/>
      <c r="G79" s="60"/>
      <c r="K79" s="68"/>
      <c r="X79" s="60"/>
      <c r="Y79" s="69"/>
      <c r="Z79" s="23"/>
    </row>
    <row r="80" ht="32.25" customHeight="1">
      <c r="A80" s="59"/>
      <c r="B80" s="60"/>
      <c r="C80" s="60"/>
      <c r="G80" s="60"/>
      <c r="K80" s="60"/>
      <c r="O80" s="60"/>
      <c r="R80" s="60"/>
      <c r="T80" s="60"/>
      <c r="V80" s="60"/>
      <c r="X80" s="60"/>
      <c r="Z80" s="23"/>
    </row>
    <row r="81" ht="15.75" customHeight="1">
      <c r="A81" s="74"/>
      <c r="B81" s="23"/>
      <c r="C81" s="23"/>
      <c r="G81" s="23"/>
      <c r="K81" s="23"/>
      <c r="O81" s="23"/>
      <c r="R81" s="23"/>
      <c r="T81" s="23"/>
      <c r="V81" s="23"/>
      <c r="X81" s="23"/>
      <c r="Z81" s="23"/>
    </row>
    <row r="82" ht="15.75" customHeight="1">
      <c r="A82" s="74"/>
      <c r="B82" s="23"/>
      <c r="C82" s="23"/>
      <c r="G82" s="23"/>
      <c r="K82" s="23"/>
      <c r="O82" s="23"/>
      <c r="R82" s="23"/>
      <c r="T82" s="23"/>
      <c r="V82" s="23"/>
      <c r="X82" s="23"/>
      <c r="Z82" s="23"/>
    </row>
    <row r="83" ht="15.75" customHeight="1">
      <c r="A83" s="74"/>
      <c r="B83" s="23"/>
      <c r="C83" s="23"/>
      <c r="G83" s="23"/>
      <c r="K83" s="23"/>
      <c r="O83" s="23"/>
      <c r="R83" s="23"/>
      <c r="T83" s="23"/>
      <c r="V83" s="23"/>
      <c r="X83" s="23"/>
      <c r="Z83" s="23"/>
    </row>
    <row r="84" ht="15.75" customHeight="1">
      <c r="A84" s="74"/>
      <c r="B84" s="23"/>
      <c r="C84" s="23"/>
      <c r="G84" s="23"/>
      <c r="K84" s="23"/>
      <c r="O84" s="23"/>
      <c r="R84" s="23"/>
      <c r="T84" s="23"/>
      <c r="V84" s="23"/>
      <c r="X84" s="23"/>
      <c r="Z84" s="23"/>
    </row>
    <row r="85" ht="15.75" customHeight="1">
      <c r="A85" s="74"/>
      <c r="B85" s="23"/>
      <c r="C85" s="23"/>
      <c r="G85" s="23"/>
      <c r="K85" s="23"/>
      <c r="O85" s="23"/>
      <c r="R85" s="23"/>
      <c r="T85" s="23"/>
      <c r="V85" s="23"/>
      <c r="X85" s="23"/>
      <c r="Z85" s="23"/>
    </row>
    <row r="86" ht="15.75" customHeight="1">
      <c r="A86" s="74"/>
      <c r="B86" s="23"/>
      <c r="C86" s="23"/>
      <c r="G86" s="23"/>
      <c r="K86" s="23"/>
      <c r="O86" s="23"/>
      <c r="R86" s="23"/>
      <c r="T86" s="23"/>
      <c r="V86" s="23"/>
      <c r="X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55"/>
      <c r="B88" s="60"/>
      <c r="C88" s="69"/>
      <c r="G88" s="60"/>
      <c r="K88" s="68"/>
      <c r="X88" s="60"/>
      <c r="Y88" s="69"/>
      <c r="Z88" s="23"/>
    </row>
    <row r="89" ht="29.25" customHeight="1">
      <c r="A89" s="59"/>
      <c r="B89" s="60"/>
      <c r="C89" s="60"/>
      <c r="G89" s="60"/>
      <c r="K89" s="60"/>
      <c r="O89" s="60"/>
      <c r="R89" s="60"/>
      <c r="T89" s="60"/>
      <c r="V89" s="60"/>
      <c r="X89" s="60"/>
      <c r="Z89" s="23"/>
    </row>
    <row r="90" ht="15.75" customHeight="1">
      <c r="A90" s="74"/>
      <c r="B90" s="23"/>
      <c r="C90" s="23"/>
      <c r="G90" s="23"/>
      <c r="K90" s="23"/>
      <c r="O90" s="23"/>
      <c r="R90" s="23"/>
      <c r="T90" s="23"/>
      <c r="V90" s="23"/>
      <c r="X90" s="23"/>
      <c r="Z90" s="23"/>
    </row>
    <row r="91" ht="15.75" customHeight="1">
      <c r="A91" s="74"/>
      <c r="B91" s="23"/>
      <c r="C91" s="23"/>
      <c r="G91" s="23"/>
      <c r="K91" s="75"/>
      <c r="O91" s="23"/>
      <c r="R91" s="23"/>
      <c r="T91" s="23"/>
      <c r="V91" s="23"/>
      <c r="X91" s="23"/>
      <c r="Z91" s="23"/>
    </row>
    <row r="92" ht="15.75" customHeight="1">
      <c r="A92" s="74"/>
      <c r="B92" s="23"/>
      <c r="C92" s="23"/>
      <c r="G92" s="23"/>
      <c r="K92" s="23"/>
      <c r="O92" s="23"/>
      <c r="R92" s="23"/>
      <c r="T92" s="23"/>
      <c r="V92" s="23"/>
      <c r="X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55"/>
      <c r="B94" s="60"/>
      <c r="C94" s="69"/>
      <c r="G94" s="60"/>
      <c r="K94" s="68"/>
      <c r="X94" s="60"/>
      <c r="Y94" s="69"/>
      <c r="Z94" s="23"/>
    </row>
    <row r="95" ht="40.5" customHeight="1">
      <c r="A95" s="59"/>
      <c r="B95" s="60"/>
      <c r="C95" s="60"/>
      <c r="G95" s="60"/>
      <c r="K95" s="60"/>
      <c r="O95" s="60"/>
      <c r="R95" s="60"/>
      <c r="T95" s="60"/>
      <c r="V95" s="60"/>
      <c r="X95" s="60"/>
      <c r="Z95" s="23"/>
    </row>
    <row r="96" ht="15.75" customHeight="1">
      <c r="A96" s="74"/>
      <c r="B96" s="23"/>
      <c r="C96" s="23"/>
      <c r="G96" s="23"/>
      <c r="K96" s="23"/>
      <c r="O96" s="23"/>
      <c r="R96" s="23"/>
      <c r="T96" s="23"/>
      <c r="V96" s="23"/>
      <c r="X96" s="23"/>
      <c r="Z96" s="23"/>
    </row>
    <row r="97" ht="15.75" customHeight="1">
      <c r="A97" s="74"/>
      <c r="B97" s="23"/>
      <c r="C97" s="23"/>
      <c r="G97" s="23"/>
      <c r="K97" s="75"/>
      <c r="O97" s="23"/>
      <c r="R97" s="23"/>
      <c r="T97" s="23"/>
      <c r="V97" s="23"/>
      <c r="X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55"/>
      <c r="B99" s="60"/>
      <c r="C99" s="69"/>
      <c r="G99" s="60"/>
      <c r="K99" s="68"/>
      <c r="X99" s="60"/>
      <c r="Y99" s="69"/>
      <c r="Z99" s="23"/>
    </row>
    <row r="100" ht="57.0" customHeight="1">
      <c r="A100" s="59"/>
      <c r="B100" s="60"/>
      <c r="C100" s="60"/>
      <c r="G100" s="60"/>
      <c r="K100" s="60"/>
      <c r="O100" s="60"/>
      <c r="R100" s="60"/>
      <c r="T100" s="60"/>
      <c r="V100" s="60"/>
      <c r="X100" s="60"/>
      <c r="Z100" s="23"/>
    </row>
    <row r="101" ht="15.75" customHeight="1">
      <c r="A101" s="74"/>
      <c r="B101" s="23"/>
      <c r="C101" s="23"/>
      <c r="G101" s="23"/>
      <c r="K101" s="23"/>
      <c r="O101" s="23"/>
      <c r="R101" s="23"/>
      <c r="T101" s="23"/>
      <c r="V101" s="23"/>
      <c r="X101" s="23"/>
      <c r="Z101" s="23"/>
    </row>
    <row r="102" ht="15.75" customHeight="1">
      <c r="A102" s="74"/>
      <c r="B102" s="23"/>
      <c r="C102" s="23"/>
      <c r="G102" s="23"/>
      <c r="K102" s="23"/>
      <c r="O102" s="23"/>
      <c r="R102" s="23"/>
      <c r="T102" s="23"/>
      <c r="V102" s="23"/>
      <c r="X102" s="23"/>
      <c r="Z102" s="23"/>
    </row>
    <row r="103" ht="15.75" customHeight="1">
      <c r="A103" s="74"/>
      <c r="B103" s="23"/>
      <c r="C103" s="23"/>
      <c r="G103" s="23"/>
      <c r="K103" s="75"/>
      <c r="O103" s="23"/>
      <c r="R103" s="23"/>
      <c r="T103" s="23"/>
      <c r="V103" s="23"/>
      <c r="X103" s="23"/>
      <c r="Z103" s="23"/>
    </row>
    <row r="104" ht="15.75" customHeight="1">
      <c r="A104" s="74"/>
      <c r="B104" s="23"/>
      <c r="C104" s="23"/>
      <c r="G104" s="23"/>
      <c r="K104" s="23"/>
      <c r="O104" s="23"/>
      <c r="R104" s="23"/>
      <c r="T104" s="23"/>
      <c r="V104" s="23"/>
      <c r="X104" s="23"/>
      <c r="Z104" s="23"/>
    </row>
    <row r="105" ht="15.75" customHeight="1">
      <c r="A105" s="74"/>
      <c r="B105" s="23"/>
      <c r="C105" s="23"/>
      <c r="G105" s="23"/>
      <c r="K105" s="23"/>
      <c r="O105" s="23"/>
      <c r="R105" s="23"/>
      <c r="T105" s="23"/>
      <c r="V105" s="23"/>
      <c r="X105" s="23"/>
      <c r="Z105" s="23"/>
    </row>
    <row r="106" ht="15.75" customHeight="1">
      <c r="A106" s="74"/>
      <c r="B106" s="23"/>
      <c r="C106" s="23"/>
      <c r="G106" s="23"/>
      <c r="K106" s="75"/>
      <c r="O106" s="23"/>
      <c r="R106" s="23"/>
      <c r="T106" s="23"/>
      <c r="V106" s="23"/>
      <c r="X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55"/>
      <c r="B108" s="60"/>
      <c r="C108" s="69"/>
      <c r="G108" s="60"/>
      <c r="K108" s="68"/>
      <c r="X108" s="60"/>
      <c r="Y108" s="69"/>
      <c r="Z108" s="23"/>
    </row>
    <row r="109" ht="39.0" customHeight="1">
      <c r="A109" s="59"/>
      <c r="B109" s="60"/>
      <c r="C109" s="60"/>
      <c r="G109" s="60"/>
      <c r="K109" s="60"/>
      <c r="O109" s="60"/>
      <c r="R109" s="60"/>
      <c r="T109" s="60"/>
      <c r="V109" s="60"/>
      <c r="X109" s="60"/>
      <c r="Z109" s="23"/>
    </row>
    <row r="110" ht="15.75" customHeight="1">
      <c r="A110" s="74"/>
      <c r="B110" s="23"/>
      <c r="C110" s="23"/>
      <c r="G110" s="23"/>
      <c r="K110" s="23"/>
      <c r="O110" s="23"/>
      <c r="R110" s="23"/>
      <c r="T110" s="23"/>
      <c r="V110" s="23"/>
      <c r="X110" s="23"/>
      <c r="Y110" s="23"/>
      <c r="Z110" s="23"/>
    </row>
    <row r="111" ht="15.75" customHeight="1">
      <c r="A111" s="74"/>
      <c r="B111" s="23"/>
      <c r="C111" s="23"/>
      <c r="G111" s="23"/>
      <c r="K111" s="23"/>
      <c r="O111" s="23"/>
      <c r="R111" s="23"/>
      <c r="T111" s="23"/>
      <c r="V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55"/>
      <c r="B113" s="60"/>
      <c r="C113" s="69"/>
      <c r="G113" s="60"/>
      <c r="K113" s="68"/>
      <c r="X113" s="60"/>
      <c r="Y113" s="69"/>
      <c r="Z113" s="23"/>
    </row>
    <row r="114" ht="42.75" customHeight="1">
      <c r="A114" s="59"/>
      <c r="B114" s="60"/>
      <c r="C114" s="60"/>
      <c r="G114" s="60"/>
      <c r="K114" s="60"/>
      <c r="O114" s="60"/>
      <c r="R114" s="60"/>
      <c r="T114" s="60"/>
      <c r="V114" s="60"/>
      <c r="X114" s="60"/>
      <c r="Z114" s="23"/>
    </row>
    <row r="115" ht="15.75" customHeight="1">
      <c r="A115" s="74"/>
      <c r="B115" s="23"/>
      <c r="C115" s="23"/>
      <c r="G115" s="23"/>
      <c r="K115" s="23"/>
      <c r="O115" s="23"/>
      <c r="R115" s="23"/>
      <c r="T115" s="23"/>
      <c r="V115" s="23"/>
      <c r="X115" s="23"/>
      <c r="Z115" s="23"/>
    </row>
    <row r="116" ht="15.75" customHeight="1">
      <c r="A116" s="74"/>
      <c r="B116" s="23"/>
      <c r="C116" s="23"/>
      <c r="G116" s="23"/>
      <c r="K116" s="75"/>
      <c r="O116" s="23"/>
      <c r="R116" s="23"/>
      <c r="T116" s="23"/>
      <c r="V116" s="23"/>
      <c r="X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55"/>
      <c r="B118" s="60"/>
      <c r="C118" s="69"/>
      <c r="G118" s="60"/>
      <c r="K118" s="68"/>
      <c r="X118" s="60"/>
      <c r="Y118" s="69"/>
      <c r="Z118" s="23"/>
    </row>
    <row r="119" ht="36.75" customHeight="1">
      <c r="A119" s="59"/>
      <c r="B119" s="60"/>
      <c r="C119" s="60"/>
      <c r="G119" s="60"/>
      <c r="K119" s="60"/>
      <c r="O119" s="60"/>
      <c r="R119" s="60"/>
      <c r="T119" s="60"/>
      <c r="V119" s="60"/>
      <c r="X119" s="60"/>
      <c r="Z119" s="23"/>
    </row>
    <row r="120" ht="15.75" customHeight="1">
      <c r="A120" s="74"/>
      <c r="B120" s="23"/>
      <c r="C120" s="23"/>
      <c r="G120" s="23"/>
      <c r="K120" s="23"/>
      <c r="O120" s="23"/>
      <c r="R120" s="23"/>
      <c r="T120" s="23"/>
      <c r="V120" s="23"/>
      <c r="X120" s="23"/>
      <c r="Z120" s="23"/>
    </row>
    <row r="121" ht="15.75" customHeight="1">
      <c r="A121" s="74"/>
      <c r="B121" s="23"/>
      <c r="C121" s="23"/>
      <c r="G121" s="23"/>
      <c r="K121" s="23"/>
      <c r="O121" s="23"/>
      <c r="R121" s="23"/>
      <c r="T121" s="23"/>
      <c r="V121" s="23"/>
      <c r="X121" s="23"/>
      <c r="Z121" s="23"/>
    </row>
    <row r="122" ht="15.75" customHeight="1">
      <c r="A122" s="74"/>
      <c r="B122" s="23"/>
      <c r="C122" s="23"/>
      <c r="G122" s="23"/>
      <c r="K122" s="75"/>
      <c r="O122" s="23"/>
      <c r="R122" s="23"/>
      <c r="T122" s="23"/>
      <c r="V122" s="23"/>
      <c r="X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55"/>
      <c r="B124" s="60"/>
      <c r="C124" s="69"/>
      <c r="G124" s="60"/>
      <c r="K124" s="68"/>
      <c r="X124" s="60"/>
      <c r="Y124" s="69"/>
      <c r="Z124" s="23"/>
    </row>
    <row r="125" ht="34.5" customHeight="1">
      <c r="A125" s="59"/>
      <c r="B125" s="60"/>
      <c r="C125" s="60"/>
      <c r="G125" s="60"/>
      <c r="K125" s="60"/>
      <c r="O125" s="60"/>
      <c r="R125" s="60"/>
      <c r="T125" s="60"/>
      <c r="V125" s="60"/>
      <c r="X125" s="60"/>
      <c r="Z125" s="23"/>
    </row>
    <row r="126" ht="15.75" customHeight="1">
      <c r="A126" s="74"/>
      <c r="B126" s="23"/>
      <c r="C126" s="23"/>
      <c r="G126" s="23"/>
      <c r="K126" s="23"/>
      <c r="O126" s="23"/>
      <c r="R126" s="23"/>
      <c r="T126" s="23"/>
      <c r="V126" s="23"/>
      <c r="X126" s="23"/>
      <c r="Z126" s="23"/>
    </row>
    <row r="127" ht="15.75" customHeight="1">
      <c r="A127" s="74"/>
      <c r="B127" s="23"/>
      <c r="C127" s="23"/>
      <c r="G127" s="23"/>
      <c r="K127" s="23"/>
      <c r="O127" s="23"/>
      <c r="R127" s="23"/>
      <c r="T127" s="23"/>
      <c r="V127" s="23"/>
      <c r="X127" s="23"/>
      <c r="Z127" s="23"/>
    </row>
    <row r="128" ht="15.75" customHeight="1">
      <c r="A128" s="74"/>
      <c r="B128" s="23"/>
      <c r="C128" s="23"/>
      <c r="G128" s="23"/>
      <c r="K128" s="23"/>
      <c r="O128" s="23"/>
      <c r="R128" s="23"/>
      <c r="T128" s="23"/>
      <c r="V128" s="23"/>
      <c r="X128" s="23"/>
      <c r="Z128" s="23"/>
    </row>
    <row r="129" ht="15.75" customHeight="1">
      <c r="A129" s="74"/>
      <c r="B129" s="23"/>
      <c r="C129" s="23"/>
      <c r="G129" s="23"/>
      <c r="K129" s="75"/>
      <c r="O129" s="23"/>
      <c r="R129" s="23"/>
      <c r="T129" s="23"/>
      <c r="V129" s="23"/>
      <c r="X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55"/>
      <c r="B131" s="60"/>
      <c r="C131" s="67"/>
      <c r="G131" s="60"/>
      <c r="K131" s="68"/>
      <c r="X131" s="60"/>
      <c r="Y131" s="69"/>
      <c r="Z131" s="23"/>
    </row>
    <row r="132" ht="45.75" customHeight="1">
      <c r="A132" s="59"/>
      <c r="B132" s="60"/>
      <c r="C132" s="60"/>
      <c r="G132" s="60"/>
      <c r="K132" s="60"/>
      <c r="O132" s="60"/>
      <c r="R132" s="60"/>
      <c r="T132" s="60"/>
      <c r="V132" s="60"/>
      <c r="X132" s="60"/>
      <c r="Z132" s="23"/>
    </row>
    <row r="133" ht="15.75" customHeight="1">
      <c r="A133" s="74"/>
      <c r="B133" s="23"/>
      <c r="C133" s="23"/>
      <c r="G133" s="23"/>
      <c r="K133" s="23"/>
      <c r="O133" s="23"/>
      <c r="R133" s="23"/>
      <c r="T133" s="23"/>
      <c r="V133" s="23"/>
      <c r="X133" s="23"/>
      <c r="Z133" s="23"/>
    </row>
    <row r="134" ht="15.75" customHeight="1">
      <c r="A134" s="74"/>
      <c r="B134" s="23"/>
      <c r="C134" s="23"/>
      <c r="G134" s="23"/>
      <c r="K134" s="23"/>
      <c r="O134" s="23"/>
      <c r="R134" s="23"/>
      <c r="T134" s="23"/>
      <c r="V134" s="23"/>
      <c r="X134" s="23"/>
      <c r="Z134" s="23"/>
    </row>
    <row r="135" ht="15.75" customHeight="1">
      <c r="A135" s="74"/>
      <c r="B135" s="23"/>
      <c r="C135" s="23"/>
      <c r="G135" s="23"/>
      <c r="K135" s="23"/>
      <c r="O135" s="23"/>
      <c r="R135" s="23"/>
      <c r="T135" s="23"/>
      <c r="V135" s="23"/>
      <c r="X135" s="23"/>
      <c r="Z135" s="23"/>
    </row>
    <row r="136" ht="15.75" customHeight="1">
      <c r="A136" s="74"/>
      <c r="B136" s="23"/>
      <c r="C136" s="23"/>
      <c r="G136" s="23"/>
      <c r="K136" s="75"/>
      <c r="O136" s="23"/>
      <c r="R136" s="23"/>
      <c r="T136" s="23"/>
      <c r="V136" s="23"/>
      <c r="X136" s="23"/>
      <c r="Z136" s="23"/>
    </row>
    <row r="137" ht="15.75" customHeight="1">
      <c r="A137" s="74"/>
      <c r="B137" s="23"/>
      <c r="C137" s="23"/>
      <c r="G137" s="23"/>
      <c r="K137" s="23"/>
      <c r="O137" s="23"/>
      <c r="R137" s="23"/>
      <c r="T137" s="23"/>
      <c r="V137" s="23"/>
      <c r="X137" s="23"/>
      <c r="Z137" s="23"/>
    </row>
    <row r="138" ht="15.75" customHeight="1">
      <c r="A138" s="74"/>
      <c r="B138" s="23"/>
      <c r="C138" s="23"/>
      <c r="G138" s="23"/>
      <c r="K138" s="23"/>
      <c r="O138" s="23"/>
      <c r="R138" s="23"/>
      <c r="T138" s="23"/>
      <c r="V138" s="23"/>
      <c r="X138" s="23"/>
      <c r="Z138" s="23"/>
    </row>
    <row r="139" ht="15.75" customHeight="1">
      <c r="A139" s="74"/>
      <c r="B139" s="23"/>
      <c r="C139" s="23"/>
      <c r="G139" s="23"/>
      <c r="K139" s="23"/>
      <c r="O139" s="23"/>
      <c r="R139" s="23"/>
      <c r="T139" s="23"/>
      <c r="V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55"/>
      <c r="B141" s="60"/>
      <c r="C141" s="67"/>
      <c r="G141" s="60"/>
      <c r="K141" s="68"/>
      <c r="X141" s="60"/>
      <c r="Y141" s="69"/>
      <c r="Z141" s="23"/>
    </row>
    <row r="142" ht="53.25" customHeight="1">
      <c r="A142" s="59"/>
      <c r="B142" s="60"/>
      <c r="C142" s="60"/>
      <c r="G142" s="60"/>
      <c r="K142" s="60"/>
      <c r="O142" s="60"/>
      <c r="R142" s="60"/>
      <c r="T142" s="60"/>
      <c r="V142" s="60"/>
      <c r="X142" s="60"/>
      <c r="Z142" s="23"/>
    </row>
    <row r="143" ht="19.5" customHeight="1">
      <c r="A143" s="78"/>
      <c r="B143" s="23"/>
      <c r="C143" s="23"/>
      <c r="G143" s="23"/>
      <c r="K143" s="23"/>
      <c r="O143" s="23"/>
      <c r="R143" s="23"/>
      <c r="T143" s="23"/>
      <c r="V143" s="23"/>
      <c r="X143" s="23"/>
      <c r="Z143" s="23"/>
    </row>
    <row r="144" ht="16.5" customHeight="1">
      <c r="A144" s="78"/>
      <c r="B144" s="23"/>
      <c r="C144" s="23"/>
      <c r="G144" s="23"/>
      <c r="K144" s="75"/>
      <c r="O144" s="23"/>
      <c r="R144" s="23"/>
      <c r="T144" s="23"/>
      <c r="V144" s="23"/>
      <c r="X144" s="23"/>
      <c r="Z144" s="23"/>
    </row>
    <row r="145" ht="17.25" customHeight="1">
      <c r="A145" s="78"/>
      <c r="B145" s="23"/>
      <c r="C145" s="23"/>
      <c r="G145" s="23"/>
      <c r="K145" s="75"/>
      <c r="O145" s="23"/>
      <c r="R145" s="23"/>
      <c r="T145" s="23"/>
      <c r="V145" s="23"/>
      <c r="X145" s="23"/>
      <c r="Z145" s="23"/>
    </row>
    <row r="146" ht="15.75" customHeight="1">
      <c r="A146" s="78"/>
      <c r="B146" s="23"/>
      <c r="C146" s="23"/>
      <c r="G146" s="23"/>
      <c r="K146" s="75"/>
      <c r="O146" s="23"/>
      <c r="R146" s="23"/>
      <c r="T146" s="23"/>
      <c r="V146" s="23"/>
      <c r="X146" s="23"/>
      <c r="Z146" s="23"/>
    </row>
    <row r="147" ht="15.75" customHeight="1">
      <c r="A147" s="78"/>
      <c r="B147" s="23"/>
      <c r="C147" s="23"/>
      <c r="G147" s="23"/>
      <c r="K147" s="23"/>
      <c r="O147" s="23"/>
      <c r="R147" s="23"/>
      <c r="T147" s="23"/>
      <c r="V147" s="23"/>
      <c r="X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55"/>
      <c r="B149" s="60"/>
      <c r="C149" s="67"/>
      <c r="G149" s="60"/>
      <c r="K149" s="68"/>
      <c r="X149" s="60"/>
      <c r="Y149" s="69"/>
      <c r="Z149" s="23"/>
    </row>
    <row r="150" ht="45.0" customHeight="1">
      <c r="A150" s="59"/>
      <c r="B150" s="60"/>
      <c r="C150" s="60"/>
      <c r="G150" s="60"/>
      <c r="K150" s="60"/>
      <c r="O150" s="60"/>
      <c r="R150" s="60"/>
      <c r="T150" s="60"/>
      <c r="V150" s="60"/>
      <c r="X150" s="60"/>
      <c r="Z150" s="23"/>
    </row>
    <row r="151" ht="15.75" customHeight="1">
      <c r="A151" s="78"/>
      <c r="B151" s="23"/>
      <c r="C151" s="23"/>
      <c r="G151" s="23"/>
      <c r="K151" s="23"/>
      <c r="O151" s="23"/>
      <c r="R151" s="23"/>
      <c r="T151" s="23"/>
      <c r="V151" s="23"/>
      <c r="X151" s="23"/>
      <c r="Z151" s="23"/>
    </row>
    <row r="152" ht="15.75" customHeight="1">
      <c r="A152" s="78"/>
      <c r="B152" s="23"/>
      <c r="C152" s="23"/>
      <c r="G152" s="23"/>
      <c r="K152" s="23"/>
      <c r="O152" s="23"/>
      <c r="R152" s="23"/>
      <c r="T152" s="23"/>
      <c r="V152" s="23"/>
      <c r="X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55"/>
      <c r="B154" s="60"/>
      <c r="C154" s="67"/>
      <c r="G154" s="60"/>
      <c r="K154" s="68"/>
      <c r="X154" s="60"/>
      <c r="Y154" s="69"/>
      <c r="Z154" s="23"/>
    </row>
    <row r="155" ht="57.0" customHeight="1">
      <c r="A155" s="59"/>
      <c r="B155" s="60"/>
      <c r="C155" s="60"/>
      <c r="G155" s="60"/>
      <c r="K155" s="60"/>
      <c r="O155" s="60"/>
      <c r="R155" s="60"/>
      <c r="T155" s="60"/>
      <c r="V155" s="60"/>
      <c r="X155" s="60"/>
      <c r="Z155" s="23"/>
    </row>
    <row r="156" ht="15.75" customHeight="1">
      <c r="A156" s="78"/>
      <c r="B156" s="23"/>
      <c r="C156" s="23"/>
      <c r="G156" s="23"/>
      <c r="K156" s="23"/>
      <c r="O156" s="23"/>
      <c r="R156" s="23"/>
      <c r="T156" s="23"/>
      <c r="V156" s="23"/>
      <c r="X156" s="23"/>
      <c r="Z156" s="23"/>
    </row>
    <row r="157" ht="15.75" customHeight="1">
      <c r="A157" s="78"/>
      <c r="B157" s="23"/>
      <c r="C157" s="23"/>
      <c r="G157" s="23"/>
      <c r="K157" s="75"/>
      <c r="O157" s="23"/>
      <c r="R157" s="23"/>
      <c r="T157" s="23"/>
      <c r="V157" s="23"/>
      <c r="X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55"/>
      <c r="B159" s="60"/>
      <c r="C159" s="67"/>
      <c r="G159" s="60"/>
      <c r="K159" s="68"/>
      <c r="X159" s="60"/>
      <c r="Y159" s="69"/>
      <c r="Z159" s="23"/>
    </row>
    <row r="160" ht="41.25" customHeight="1">
      <c r="A160" s="59"/>
      <c r="B160" s="60"/>
      <c r="C160" s="60"/>
      <c r="G160" s="60"/>
      <c r="K160" s="60"/>
      <c r="O160" s="60"/>
      <c r="R160" s="60"/>
      <c r="T160" s="60"/>
      <c r="V160" s="60"/>
      <c r="X160" s="60"/>
      <c r="Z160" s="23"/>
    </row>
    <row r="161" ht="15.75" customHeight="1">
      <c r="A161" s="79"/>
      <c r="B161" s="23"/>
      <c r="C161" s="23"/>
      <c r="G161" s="23"/>
      <c r="K161" s="23"/>
      <c r="O161" s="23"/>
      <c r="R161" s="23"/>
      <c r="T161" s="23"/>
      <c r="V161" s="23"/>
      <c r="X161" s="23"/>
      <c r="Z161" s="23"/>
    </row>
    <row r="162" ht="15.75" customHeight="1">
      <c r="A162" s="79"/>
      <c r="B162" s="23"/>
      <c r="C162" s="23"/>
      <c r="G162" s="23"/>
      <c r="K162" s="23"/>
      <c r="O162" s="23"/>
      <c r="R162" s="23"/>
      <c r="T162" s="23"/>
      <c r="V162" s="23"/>
      <c r="X162" s="23"/>
      <c r="Z162" s="23"/>
    </row>
    <row r="163" ht="15.75" customHeight="1">
      <c r="A163" s="79"/>
      <c r="B163" s="23"/>
      <c r="C163" s="23"/>
      <c r="G163" s="23"/>
      <c r="K163" s="75"/>
      <c r="O163" s="23"/>
      <c r="R163" s="23"/>
      <c r="T163" s="23"/>
      <c r="V163" s="23"/>
      <c r="X163" s="23"/>
      <c r="Z163" s="23"/>
    </row>
    <row r="164" ht="15.75" customHeight="1">
      <c r="A164" s="79"/>
      <c r="B164" s="23"/>
      <c r="C164" s="23"/>
      <c r="G164" s="23"/>
      <c r="K164" s="23"/>
      <c r="O164" s="23"/>
      <c r="R164" s="23"/>
      <c r="T164" s="23"/>
      <c r="V164" s="23"/>
      <c r="X164" s="23"/>
      <c r="Z164" s="23"/>
    </row>
    <row r="165" ht="15.75" customHeight="1">
      <c r="A165" s="79"/>
      <c r="B165" s="23"/>
      <c r="C165" s="23"/>
      <c r="G165" s="23"/>
      <c r="K165" s="80"/>
      <c r="O165" s="23"/>
      <c r="R165" s="23"/>
      <c r="T165" s="23"/>
      <c r="V165" s="23"/>
      <c r="X165" s="23"/>
      <c r="Z165" s="23"/>
    </row>
    <row r="166" ht="15.75" customHeight="1">
      <c r="A166" s="79"/>
      <c r="B166" s="23"/>
      <c r="C166" s="23"/>
      <c r="G166" s="23"/>
      <c r="K166" s="23"/>
      <c r="O166" s="23"/>
      <c r="R166" s="23"/>
      <c r="T166" s="23"/>
      <c r="V166" s="23"/>
      <c r="X166" s="23"/>
      <c r="Z166" s="23"/>
    </row>
    <row r="167" ht="15.75" customHeight="1">
      <c r="A167" s="79"/>
      <c r="B167" s="23"/>
      <c r="C167" s="23"/>
      <c r="G167" s="23"/>
      <c r="K167" s="23"/>
      <c r="O167" s="23"/>
      <c r="R167" s="23"/>
      <c r="T167" s="23"/>
      <c r="V167" s="23"/>
      <c r="X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55"/>
      <c r="B169" s="60"/>
      <c r="C169" s="67"/>
      <c r="G169" s="60"/>
      <c r="K169" s="68"/>
      <c r="X169" s="60"/>
      <c r="Y169" s="69"/>
      <c r="Z169" s="23"/>
    </row>
    <row r="170" ht="54.75" customHeight="1">
      <c r="A170" s="59"/>
      <c r="B170" s="60"/>
      <c r="C170" s="60"/>
      <c r="G170" s="60"/>
      <c r="K170" s="60"/>
      <c r="O170" s="60"/>
      <c r="R170" s="60"/>
      <c r="T170" s="60"/>
      <c r="V170" s="60"/>
      <c r="X170" s="60"/>
      <c r="Z170" s="23"/>
    </row>
    <row r="171" ht="15.75" customHeight="1">
      <c r="A171" s="78"/>
      <c r="B171" s="23"/>
      <c r="C171" s="23"/>
      <c r="G171" s="23"/>
      <c r="K171" s="23"/>
      <c r="O171" s="23"/>
      <c r="R171" s="23"/>
      <c r="T171" s="23"/>
      <c r="V171" s="23"/>
      <c r="X171" s="23"/>
      <c r="Z171" s="23"/>
    </row>
    <row r="172" ht="15.75" customHeight="1">
      <c r="A172" s="78"/>
      <c r="B172" s="23"/>
      <c r="C172" s="23"/>
      <c r="G172" s="23"/>
      <c r="K172" s="23"/>
      <c r="O172" s="23"/>
      <c r="R172" s="23"/>
      <c r="T172" s="23"/>
      <c r="V172" s="23"/>
      <c r="X172" s="23"/>
      <c r="Z172" s="23"/>
    </row>
    <row r="173" ht="15.75" customHeight="1">
      <c r="A173" s="78"/>
      <c r="B173" s="23"/>
      <c r="C173" s="23"/>
      <c r="G173" s="23"/>
      <c r="K173" s="23"/>
      <c r="O173" s="23"/>
      <c r="R173" s="23"/>
      <c r="T173" s="23"/>
      <c r="V173" s="23"/>
      <c r="X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55"/>
      <c r="B175" s="60"/>
      <c r="C175" s="67"/>
      <c r="G175" s="60"/>
      <c r="K175" s="68"/>
      <c r="X175" s="60"/>
      <c r="Y175" s="69"/>
      <c r="Z175" s="23"/>
    </row>
    <row r="176" ht="42.75" customHeight="1">
      <c r="A176" s="59"/>
      <c r="B176" s="60"/>
      <c r="C176" s="60"/>
      <c r="G176" s="60"/>
      <c r="K176" s="60"/>
      <c r="O176" s="60"/>
      <c r="R176" s="60"/>
      <c r="T176" s="60"/>
      <c r="V176" s="60"/>
      <c r="X176" s="60"/>
      <c r="Z176" s="23"/>
    </row>
    <row r="177" ht="15.75" customHeight="1">
      <c r="A177" s="74"/>
      <c r="B177" s="23"/>
      <c r="C177" s="23"/>
      <c r="G177" s="23"/>
      <c r="K177" s="23"/>
      <c r="O177" s="23"/>
      <c r="R177" s="23"/>
      <c r="T177" s="23"/>
      <c r="V177" s="23"/>
      <c r="X177" s="23"/>
      <c r="Z177" s="23"/>
    </row>
    <row r="178" ht="15.75" customHeight="1">
      <c r="A178" s="74"/>
      <c r="B178" s="23"/>
      <c r="C178" s="23"/>
      <c r="G178" s="23"/>
      <c r="K178" s="23"/>
      <c r="O178" s="23"/>
      <c r="R178" s="23"/>
      <c r="T178" s="23"/>
      <c r="V178" s="23"/>
      <c r="X178" s="23"/>
      <c r="Z178" s="23"/>
    </row>
    <row r="179" ht="15.75" customHeight="1">
      <c r="A179" s="74"/>
      <c r="B179" s="23"/>
      <c r="C179" s="23"/>
      <c r="G179" s="23"/>
      <c r="K179" s="23"/>
      <c r="O179" s="23"/>
      <c r="R179" s="23"/>
      <c r="T179" s="23"/>
      <c r="V179" s="23"/>
      <c r="X179" s="23"/>
      <c r="Z179" s="23"/>
    </row>
    <row r="180" ht="15.75" customHeight="1">
      <c r="A180" s="74"/>
      <c r="B180" s="23"/>
      <c r="C180" s="23"/>
      <c r="G180" s="23"/>
      <c r="K180" s="23"/>
      <c r="O180" s="23"/>
      <c r="R180" s="23"/>
      <c r="T180" s="23"/>
      <c r="V180" s="23"/>
      <c r="X180" s="23"/>
      <c r="Z180" s="23"/>
    </row>
    <row r="181" ht="15.75" customHeight="1">
      <c r="A181" s="74"/>
      <c r="B181" s="23"/>
      <c r="C181" s="23"/>
      <c r="G181" s="23"/>
      <c r="K181" s="75"/>
      <c r="O181" s="23"/>
      <c r="R181" s="23"/>
      <c r="T181" s="23"/>
      <c r="V181" s="23"/>
      <c r="X181" s="23"/>
      <c r="Z181" s="23"/>
    </row>
    <row r="182" ht="15.75" customHeight="1">
      <c r="A182" s="74"/>
      <c r="B182" s="23"/>
      <c r="C182" s="23"/>
      <c r="G182" s="23"/>
      <c r="K182" s="23"/>
      <c r="O182" s="23"/>
      <c r="R182" s="23"/>
      <c r="T182" s="23"/>
      <c r="V182" s="23"/>
      <c r="X182" s="23"/>
      <c r="Z182" s="23"/>
    </row>
    <row r="183" ht="15.75" customHeight="1">
      <c r="A183" s="74"/>
      <c r="B183" s="23"/>
      <c r="C183" s="23"/>
      <c r="G183" s="23"/>
      <c r="K183" s="23"/>
      <c r="O183" s="23"/>
      <c r="R183" s="23"/>
      <c r="T183" s="23"/>
      <c r="V183" s="23"/>
      <c r="X183" s="23"/>
      <c r="Z183" s="23"/>
    </row>
    <row r="184" ht="15.75" customHeight="1">
      <c r="A184" s="74"/>
      <c r="B184" s="23"/>
      <c r="C184" s="23"/>
      <c r="G184" s="23"/>
      <c r="K184" s="23"/>
      <c r="O184" s="23"/>
      <c r="R184" s="23"/>
      <c r="T184" s="23"/>
      <c r="V184" s="23"/>
      <c r="X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55"/>
      <c r="B187" s="60"/>
      <c r="C187" s="67"/>
      <c r="G187" s="60"/>
      <c r="K187" s="68"/>
      <c r="X187" s="60"/>
      <c r="Y187" s="69"/>
      <c r="Z187" s="23"/>
    </row>
    <row r="188" ht="39.0" customHeight="1">
      <c r="A188" s="59"/>
      <c r="B188" s="60"/>
      <c r="C188" s="60"/>
      <c r="G188" s="60"/>
      <c r="K188" s="60"/>
      <c r="O188" s="60"/>
      <c r="R188" s="60"/>
      <c r="T188" s="60"/>
      <c r="V188" s="60"/>
      <c r="X188" s="60"/>
      <c r="Z188" s="23"/>
    </row>
    <row r="189" ht="15.75" customHeight="1">
      <c r="A189" s="74"/>
      <c r="B189" s="23"/>
      <c r="C189" s="23"/>
      <c r="G189" s="23"/>
      <c r="K189" s="23"/>
      <c r="O189" s="23"/>
      <c r="R189" s="23"/>
      <c r="T189" s="23"/>
      <c r="V189" s="23"/>
      <c r="X189" s="23"/>
      <c r="Z189" s="23"/>
    </row>
    <row r="190" ht="15.75" customHeight="1">
      <c r="A190" s="74"/>
      <c r="B190" s="23"/>
      <c r="C190" s="23"/>
      <c r="G190" s="23"/>
      <c r="K190" s="75"/>
      <c r="O190" s="23"/>
      <c r="R190" s="23"/>
      <c r="T190" s="23"/>
      <c r="V190" s="23"/>
      <c r="X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55"/>
      <c r="B192" s="60"/>
      <c r="C192" s="67"/>
      <c r="G192" s="60"/>
      <c r="K192" s="68"/>
      <c r="X192" s="60"/>
      <c r="Y192" s="69"/>
      <c r="Z192" s="23"/>
    </row>
    <row r="193" ht="39.0" customHeight="1">
      <c r="A193" s="59"/>
      <c r="B193" s="60"/>
      <c r="C193" s="60"/>
      <c r="G193" s="60"/>
      <c r="K193" s="60"/>
      <c r="O193" s="60"/>
      <c r="R193" s="60"/>
      <c r="T193" s="60"/>
      <c r="V193" s="60"/>
      <c r="X193" s="60"/>
      <c r="Z193" s="23"/>
    </row>
    <row r="194" ht="15.75" customHeight="1">
      <c r="A194" s="74"/>
      <c r="B194" s="23"/>
      <c r="C194" s="23"/>
      <c r="G194" s="23"/>
      <c r="K194" s="23"/>
      <c r="O194" s="23"/>
      <c r="R194" s="23"/>
      <c r="T194" s="23"/>
      <c r="V194" s="23"/>
      <c r="X194" s="23"/>
      <c r="Z194" s="23"/>
    </row>
    <row r="195" ht="15.75" customHeight="1">
      <c r="A195" s="74"/>
      <c r="B195" s="23"/>
      <c r="C195" s="23"/>
      <c r="G195" s="23"/>
      <c r="K195" s="75"/>
      <c r="O195" s="23"/>
      <c r="R195" s="23"/>
      <c r="T195" s="23"/>
      <c r="V195" s="23"/>
      <c r="X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55"/>
      <c r="B197" s="60"/>
      <c r="C197" s="67"/>
      <c r="G197" s="60"/>
      <c r="K197" s="68"/>
      <c r="X197" s="60"/>
      <c r="Y197" s="69"/>
      <c r="Z197" s="23"/>
    </row>
    <row r="198" ht="43.5" customHeight="1">
      <c r="A198" s="59"/>
      <c r="B198" s="60"/>
      <c r="C198" s="60"/>
      <c r="G198" s="60"/>
      <c r="K198" s="60"/>
      <c r="O198" s="60"/>
      <c r="R198" s="60"/>
      <c r="T198" s="60"/>
      <c r="V198" s="60"/>
      <c r="X198" s="60"/>
      <c r="Z198" s="23"/>
    </row>
    <row r="199" ht="15.75" customHeight="1">
      <c r="A199" s="74"/>
      <c r="B199" s="23"/>
      <c r="C199" s="23"/>
      <c r="G199" s="23"/>
      <c r="K199" s="23"/>
      <c r="O199" s="23"/>
      <c r="R199" s="23"/>
      <c r="T199" s="23"/>
      <c r="V199" s="23"/>
      <c r="X199" s="23"/>
      <c r="Z199" s="23"/>
    </row>
    <row r="200" ht="15.75" customHeight="1">
      <c r="A200" s="74"/>
      <c r="B200" s="23"/>
      <c r="C200" s="23"/>
      <c r="G200" s="23"/>
      <c r="K200" s="23"/>
      <c r="O200" s="23"/>
      <c r="R200" s="23"/>
      <c r="T200" s="23"/>
      <c r="V200" s="23"/>
      <c r="X200" s="23"/>
      <c r="Z200" s="23"/>
    </row>
    <row r="201" ht="15.75" customHeight="1">
      <c r="A201" s="74"/>
      <c r="B201" s="23"/>
      <c r="C201" s="23"/>
      <c r="G201" s="23"/>
      <c r="K201" s="23"/>
      <c r="O201" s="23"/>
      <c r="R201" s="23"/>
      <c r="T201" s="23"/>
      <c r="V201" s="23"/>
      <c r="X201" s="23"/>
      <c r="Z201" s="23"/>
    </row>
    <row r="202" ht="15.75" customHeight="1">
      <c r="A202" s="74"/>
      <c r="B202" s="23"/>
      <c r="C202" s="23"/>
      <c r="G202" s="23"/>
      <c r="K202" s="23"/>
      <c r="O202" s="23"/>
      <c r="R202" s="23"/>
      <c r="T202" s="23"/>
      <c r="V202" s="23"/>
      <c r="X202" s="23"/>
      <c r="Z202" s="23"/>
    </row>
    <row r="203" ht="15.75" customHeight="1">
      <c r="A203" s="74"/>
      <c r="B203" s="23"/>
      <c r="C203" s="23"/>
      <c r="G203" s="23"/>
      <c r="K203" s="75"/>
      <c r="O203" s="23"/>
      <c r="R203" s="23"/>
      <c r="T203" s="23"/>
      <c r="V203" s="23"/>
      <c r="X203" s="23"/>
      <c r="Z203" s="23"/>
    </row>
    <row r="204" ht="15.75" customHeight="1">
      <c r="A204" s="74"/>
      <c r="B204" s="23"/>
      <c r="C204" s="23"/>
      <c r="G204" s="23"/>
      <c r="K204" s="23"/>
      <c r="O204" s="23"/>
      <c r="R204" s="23"/>
      <c r="T204" s="23"/>
      <c r="V204" s="23"/>
      <c r="X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55"/>
      <c r="B206" s="60"/>
      <c r="C206" s="67"/>
      <c r="G206" s="60"/>
      <c r="K206" s="68"/>
      <c r="X206" s="60"/>
      <c r="Y206" s="69"/>
      <c r="Z206" s="23"/>
    </row>
    <row r="207" ht="42.75" customHeight="1">
      <c r="A207" s="59"/>
      <c r="B207" s="60"/>
      <c r="C207" s="60"/>
      <c r="G207" s="60"/>
      <c r="K207" s="60"/>
      <c r="O207" s="60"/>
      <c r="R207" s="60"/>
      <c r="T207" s="60"/>
      <c r="V207" s="60"/>
      <c r="X207" s="60"/>
      <c r="Z207" s="23"/>
    </row>
    <row r="208" ht="15.75" customHeight="1">
      <c r="A208" s="74"/>
      <c r="B208" s="23"/>
      <c r="C208" s="23"/>
      <c r="G208" s="23"/>
      <c r="K208" s="23"/>
      <c r="O208" s="23"/>
      <c r="R208" s="23"/>
      <c r="T208" s="23"/>
      <c r="V208" s="23"/>
      <c r="X208" s="23"/>
      <c r="Z208" s="23"/>
    </row>
    <row r="209" ht="15.75" customHeight="1">
      <c r="A209" s="74"/>
      <c r="B209" s="23"/>
      <c r="C209" s="23"/>
      <c r="G209" s="23"/>
      <c r="K209" s="75"/>
      <c r="O209" s="23"/>
      <c r="R209" s="23"/>
      <c r="T209" s="23"/>
      <c r="V209" s="23"/>
      <c r="X209" s="23"/>
      <c r="Z209" s="23"/>
    </row>
    <row r="210" ht="15.75" customHeight="1">
      <c r="A210" s="74"/>
      <c r="B210" s="23"/>
      <c r="C210" s="23"/>
      <c r="G210" s="23"/>
      <c r="K210" s="75"/>
      <c r="O210" s="23"/>
      <c r="R210" s="23"/>
      <c r="T210" s="23"/>
      <c r="V210" s="23"/>
      <c r="X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55"/>
      <c r="B212" s="60"/>
      <c r="C212" s="67"/>
      <c r="G212" s="60"/>
      <c r="K212" s="68"/>
      <c r="X212" s="60"/>
      <c r="Y212" s="69"/>
      <c r="Z212" s="23"/>
    </row>
    <row r="213" ht="42.75" customHeight="1">
      <c r="A213" s="59"/>
      <c r="B213" s="60"/>
      <c r="C213" s="60"/>
      <c r="G213" s="60"/>
      <c r="K213" s="60"/>
      <c r="O213" s="60"/>
      <c r="R213" s="60"/>
      <c r="T213" s="60"/>
      <c r="V213" s="60"/>
      <c r="X213" s="60"/>
      <c r="Z213" s="23"/>
    </row>
    <row r="214" ht="15.75" customHeight="1">
      <c r="A214" s="74"/>
      <c r="B214" s="23"/>
      <c r="C214" s="23"/>
      <c r="G214" s="23"/>
      <c r="K214" s="23"/>
      <c r="O214" s="23"/>
      <c r="R214" s="23"/>
      <c r="T214" s="23"/>
      <c r="V214" s="23"/>
      <c r="X214" s="23"/>
      <c r="Z214" s="23"/>
    </row>
    <row r="215" ht="15.75" customHeight="1">
      <c r="A215" s="74"/>
      <c r="B215" s="23"/>
      <c r="C215" s="23"/>
      <c r="G215" s="23"/>
      <c r="K215" s="23"/>
      <c r="O215" s="23"/>
      <c r="R215" s="23"/>
      <c r="T215" s="23"/>
      <c r="V215" s="23"/>
      <c r="X215" s="23"/>
      <c r="Z215" s="23"/>
    </row>
    <row r="216" ht="15.75" customHeight="1">
      <c r="A216" s="74"/>
      <c r="B216" s="23"/>
      <c r="C216" s="23"/>
      <c r="G216" s="23"/>
      <c r="K216" s="23"/>
      <c r="O216" s="23"/>
      <c r="R216" s="23"/>
      <c r="T216" s="23"/>
      <c r="V216" s="23"/>
      <c r="X216" s="23"/>
      <c r="Z216" s="23"/>
    </row>
    <row r="217" ht="15.75" customHeight="1">
      <c r="A217" s="74"/>
      <c r="B217" s="23"/>
      <c r="C217" s="23"/>
      <c r="G217" s="23"/>
      <c r="K217" s="75"/>
      <c r="O217" s="23"/>
      <c r="R217" s="23"/>
      <c r="T217" s="23"/>
      <c r="V217" s="23"/>
      <c r="X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55"/>
      <c r="B219" s="60"/>
      <c r="C219" s="67"/>
      <c r="G219" s="60"/>
      <c r="K219" s="68"/>
      <c r="X219" s="60"/>
      <c r="Y219" s="69"/>
      <c r="Z219" s="23"/>
    </row>
    <row r="220">
      <c r="A220" s="59"/>
      <c r="B220" s="60"/>
      <c r="C220" s="60"/>
      <c r="G220" s="60"/>
      <c r="K220" s="60"/>
      <c r="O220" s="60"/>
      <c r="R220" s="60"/>
      <c r="T220" s="60"/>
      <c r="V220" s="60"/>
      <c r="X220" s="60"/>
      <c r="Z220" s="23"/>
    </row>
    <row r="221" ht="15.75" customHeight="1">
      <c r="A221" s="74"/>
      <c r="B221" s="23"/>
      <c r="C221" s="23"/>
      <c r="G221" s="23"/>
      <c r="K221" s="23"/>
      <c r="O221" s="23"/>
      <c r="R221" s="23"/>
      <c r="T221" s="23"/>
      <c r="V221" s="23"/>
      <c r="X221" s="23"/>
      <c r="Z221" s="23"/>
    </row>
    <row r="222" ht="15.75" customHeight="1">
      <c r="A222" s="74"/>
      <c r="B222" s="23"/>
      <c r="C222" s="23"/>
      <c r="G222" s="23"/>
      <c r="K222" s="23"/>
      <c r="O222" s="23"/>
      <c r="R222" s="23"/>
      <c r="T222" s="23"/>
      <c r="V222" s="23"/>
      <c r="X222" s="23"/>
      <c r="Z222" s="23"/>
    </row>
    <row r="223" ht="15.75" customHeight="1">
      <c r="A223" s="74"/>
      <c r="B223" s="23"/>
      <c r="C223" s="23"/>
      <c r="G223" s="81"/>
      <c r="K223" s="75"/>
      <c r="O223" s="23"/>
      <c r="R223" s="23"/>
      <c r="T223" s="23"/>
      <c r="V223" s="23"/>
      <c r="X223" s="23"/>
      <c r="Z223" s="23"/>
    </row>
    <row r="224" ht="15.75" customHeight="1">
      <c r="A224" s="74"/>
      <c r="B224" s="23"/>
      <c r="C224" s="23"/>
      <c r="G224" s="81"/>
      <c r="K224" s="23"/>
      <c r="O224" s="23"/>
      <c r="R224" s="23"/>
      <c r="T224" s="23"/>
      <c r="V224" s="23"/>
      <c r="X224" s="23"/>
      <c r="Z224" s="23"/>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sheetData>
  <mergeCells count="1411">
    <mergeCell ref="G203:J203"/>
    <mergeCell ref="K203:N203"/>
    <mergeCell ref="C200:F200"/>
    <mergeCell ref="C201:F201"/>
    <mergeCell ref="C199:F199"/>
    <mergeCell ref="C202:F202"/>
    <mergeCell ref="C203:F203"/>
    <mergeCell ref="C204:F204"/>
    <mergeCell ref="G195:J195"/>
    <mergeCell ref="C195:F195"/>
    <mergeCell ref="K198:N198"/>
    <mergeCell ref="K195:N195"/>
    <mergeCell ref="C198:F198"/>
    <mergeCell ref="C197:F197"/>
    <mergeCell ref="C206:F206"/>
    <mergeCell ref="K204:N204"/>
    <mergeCell ref="G206:J206"/>
    <mergeCell ref="C221:F221"/>
    <mergeCell ref="C222:F222"/>
    <mergeCell ref="G222:J222"/>
    <mergeCell ref="K222:N222"/>
    <mergeCell ref="C214:F214"/>
    <mergeCell ref="C215:F215"/>
    <mergeCell ref="C213:F213"/>
    <mergeCell ref="C212:F212"/>
    <mergeCell ref="G214:J214"/>
    <mergeCell ref="K213:N213"/>
    <mergeCell ref="C216:F216"/>
    <mergeCell ref="C217:F217"/>
    <mergeCell ref="G217:J217"/>
    <mergeCell ref="K217:N217"/>
    <mergeCell ref="C220:F220"/>
    <mergeCell ref="C219:F219"/>
    <mergeCell ref="G212:J212"/>
    <mergeCell ref="G208:J208"/>
    <mergeCell ref="G209:J209"/>
    <mergeCell ref="C207:F207"/>
    <mergeCell ref="C209:F209"/>
    <mergeCell ref="C210:F210"/>
    <mergeCell ref="G210:J210"/>
    <mergeCell ref="G207:J207"/>
    <mergeCell ref="C208:F208"/>
    <mergeCell ref="K208:N208"/>
    <mergeCell ref="K209:N209"/>
    <mergeCell ref="G215:J215"/>
    <mergeCell ref="G213:J213"/>
    <mergeCell ref="G197:J197"/>
    <mergeCell ref="G198:J198"/>
    <mergeCell ref="G204:J204"/>
    <mergeCell ref="G216:J216"/>
    <mergeCell ref="G220:J220"/>
    <mergeCell ref="G219:J219"/>
    <mergeCell ref="G221:J221"/>
    <mergeCell ref="G183:J183"/>
    <mergeCell ref="K183:N183"/>
    <mergeCell ref="G184:J184"/>
    <mergeCell ref="K184:N184"/>
    <mergeCell ref="K188:N188"/>
    <mergeCell ref="G188:J188"/>
    <mergeCell ref="G192:J192"/>
    <mergeCell ref="G193:J193"/>
    <mergeCell ref="G194:J194"/>
    <mergeCell ref="K194:N194"/>
    <mergeCell ref="K210:N210"/>
    <mergeCell ref="K207:N207"/>
    <mergeCell ref="K216:N216"/>
    <mergeCell ref="K220:N220"/>
    <mergeCell ref="K221:N221"/>
    <mergeCell ref="K214:N214"/>
    <mergeCell ref="K215:N215"/>
    <mergeCell ref="G199:J199"/>
    <mergeCell ref="G201:J201"/>
    <mergeCell ref="K201:N201"/>
    <mergeCell ref="C182:F182"/>
    <mergeCell ref="C183:F183"/>
    <mergeCell ref="G178:J178"/>
    <mergeCell ref="G179:J179"/>
    <mergeCell ref="G180:J180"/>
    <mergeCell ref="G181:J181"/>
    <mergeCell ref="G187:J187"/>
    <mergeCell ref="G189:J189"/>
    <mergeCell ref="C178:F178"/>
    <mergeCell ref="C179:F179"/>
    <mergeCell ref="C180:F180"/>
    <mergeCell ref="C181:F181"/>
    <mergeCell ref="C184:F184"/>
    <mergeCell ref="K189:N189"/>
    <mergeCell ref="K193:N193"/>
    <mergeCell ref="K190:N190"/>
    <mergeCell ref="C172:F172"/>
    <mergeCell ref="C173:F173"/>
    <mergeCell ref="C175:F175"/>
    <mergeCell ref="C169:F169"/>
    <mergeCell ref="C176:F176"/>
    <mergeCell ref="C170:F170"/>
    <mergeCell ref="C171:F171"/>
    <mergeCell ref="C188:F188"/>
    <mergeCell ref="C187:F187"/>
    <mergeCell ref="C193:F193"/>
    <mergeCell ref="C192:F192"/>
    <mergeCell ref="C194:F194"/>
    <mergeCell ref="C189:F189"/>
    <mergeCell ref="C190:F190"/>
    <mergeCell ref="C223:F223"/>
    <mergeCell ref="C224:F224"/>
    <mergeCell ref="G224:J224"/>
    <mergeCell ref="K224:N224"/>
    <mergeCell ref="G223:J223"/>
    <mergeCell ref="K223:N223"/>
    <mergeCell ref="G176:J176"/>
    <mergeCell ref="G173:J173"/>
    <mergeCell ref="K173:N173"/>
    <mergeCell ref="G202:J202"/>
    <mergeCell ref="K199:N199"/>
    <mergeCell ref="K202:N202"/>
    <mergeCell ref="K181:N181"/>
    <mergeCell ref="K200:N200"/>
    <mergeCell ref="G200:J200"/>
    <mergeCell ref="G190:J190"/>
    <mergeCell ref="K180:N180"/>
    <mergeCell ref="C177:F177"/>
    <mergeCell ref="G177:J177"/>
    <mergeCell ref="K177:N177"/>
    <mergeCell ref="K178:N178"/>
    <mergeCell ref="K179:N179"/>
    <mergeCell ref="R165:S165"/>
    <mergeCell ref="R166:S166"/>
    <mergeCell ref="V165:W165"/>
    <mergeCell ref="T165:U165"/>
    <mergeCell ref="T166:U166"/>
    <mergeCell ref="V166:W166"/>
    <mergeCell ref="R161:S161"/>
    <mergeCell ref="R162:S162"/>
    <mergeCell ref="T161:U161"/>
    <mergeCell ref="T162:U162"/>
    <mergeCell ref="V162:W162"/>
    <mergeCell ref="V164:W164"/>
    <mergeCell ref="V163:W163"/>
    <mergeCell ref="R167:S167"/>
    <mergeCell ref="T167:U167"/>
    <mergeCell ref="V161:W161"/>
    <mergeCell ref="O161:Q161"/>
    <mergeCell ref="O160:Q160"/>
    <mergeCell ref="R160:S160"/>
    <mergeCell ref="G160:J160"/>
    <mergeCell ref="K160:N160"/>
    <mergeCell ref="X157:Y157"/>
    <mergeCell ref="V157:W157"/>
    <mergeCell ref="X161:Y161"/>
    <mergeCell ref="G159:J159"/>
    <mergeCell ref="K159:W159"/>
    <mergeCell ref="T157:U157"/>
    <mergeCell ref="V160:W160"/>
    <mergeCell ref="T160:U160"/>
    <mergeCell ref="G165:J165"/>
    <mergeCell ref="G166:J166"/>
    <mergeCell ref="G142:J142"/>
    <mergeCell ref="G141:J141"/>
    <mergeCell ref="K142:N142"/>
    <mergeCell ref="G143:J143"/>
    <mergeCell ref="G144:J144"/>
    <mergeCell ref="K144:N144"/>
    <mergeCell ref="O176:Q176"/>
    <mergeCell ref="R176:S176"/>
    <mergeCell ref="K175:W175"/>
    <mergeCell ref="X176:Y176"/>
    <mergeCell ref="X177:Y177"/>
    <mergeCell ref="V176:W176"/>
    <mergeCell ref="K143:N143"/>
    <mergeCell ref="O143:Q143"/>
    <mergeCell ref="X143:Y143"/>
    <mergeCell ref="X146:Y146"/>
    <mergeCell ref="O144:Q144"/>
    <mergeCell ref="R144:S144"/>
    <mergeCell ref="T144:U144"/>
    <mergeCell ref="G161:J161"/>
    <mergeCell ref="K161:N161"/>
    <mergeCell ref="R172:S172"/>
    <mergeCell ref="T172:U172"/>
    <mergeCell ref="K169:W169"/>
    <mergeCell ref="G169:J169"/>
    <mergeCell ref="G170:J170"/>
    <mergeCell ref="K170:N170"/>
    <mergeCell ref="T164:U164"/>
    <mergeCell ref="R164:S164"/>
    <mergeCell ref="V171:W171"/>
    <mergeCell ref="V173:W173"/>
    <mergeCell ref="T171:U171"/>
    <mergeCell ref="X171:Y171"/>
    <mergeCell ref="R171:S171"/>
    <mergeCell ref="K162:N162"/>
    <mergeCell ref="O162:Q162"/>
    <mergeCell ref="R155:S155"/>
    <mergeCell ref="O150:Q150"/>
    <mergeCell ref="R150:S150"/>
    <mergeCell ref="T150:U150"/>
    <mergeCell ref="G162:J162"/>
    <mergeCell ref="G163:J163"/>
    <mergeCell ref="K163:N163"/>
    <mergeCell ref="O163:Q163"/>
    <mergeCell ref="R163:S163"/>
    <mergeCell ref="T163:U163"/>
    <mergeCell ref="G164:J164"/>
    <mergeCell ref="K166:N166"/>
    <mergeCell ref="K167:N167"/>
    <mergeCell ref="G167:J167"/>
    <mergeCell ref="O167:Q167"/>
    <mergeCell ref="K172:N172"/>
    <mergeCell ref="O172:Q172"/>
    <mergeCell ref="K171:N171"/>
    <mergeCell ref="O171:Q171"/>
    <mergeCell ref="K164:N164"/>
    <mergeCell ref="O164:Q164"/>
    <mergeCell ref="G171:J171"/>
    <mergeCell ref="G175:J175"/>
    <mergeCell ref="K165:N165"/>
    <mergeCell ref="K176:N176"/>
    <mergeCell ref="G172:J172"/>
    <mergeCell ref="O195:Q195"/>
    <mergeCell ref="K187:W187"/>
    <mergeCell ref="K192:W192"/>
    <mergeCell ref="K197:W197"/>
    <mergeCell ref="V203:W203"/>
    <mergeCell ref="K206:W206"/>
    <mergeCell ref="K219:W219"/>
    <mergeCell ref="K212:W212"/>
    <mergeCell ref="O180:Q180"/>
    <mergeCell ref="R180:S180"/>
    <mergeCell ref="G182:J182"/>
    <mergeCell ref="K182:N182"/>
    <mergeCell ref="R179:S179"/>
    <mergeCell ref="T179:U179"/>
    <mergeCell ref="T180:U180"/>
    <mergeCell ref="V180:W180"/>
    <mergeCell ref="V179:W179"/>
    <mergeCell ref="V181:W181"/>
    <mergeCell ref="G152:J152"/>
    <mergeCell ref="G154:J154"/>
    <mergeCell ref="K156:N156"/>
    <mergeCell ref="K150:N150"/>
    <mergeCell ref="G132:J132"/>
    <mergeCell ref="K132:N132"/>
    <mergeCell ref="G131:J131"/>
    <mergeCell ref="G150:J150"/>
    <mergeCell ref="G149:J149"/>
    <mergeCell ref="X170:Y170"/>
    <mergeCell ref="X167:Y167"/>
    <mergeCell ref="X172:Y172"/>
    <mergeCell ref="X173:Y173"/>
    <mergeCell ref="X150:Y150"/>
    <mergeCell ref="X152:Y152"/>
    <mergeCell ref="X163:Y163"/>
    <mergeCell ref="X164:Y164"/>
    <mergeCell ref="X155:Y155"/>
    <mergeCell ref="X165:Y165"/>
    <mergeCell ref="X166:Y166"/>
    <mergeCell ref="X182:Y182"/>
    <mergeCell ref="X183:Y183"/>
    <mergeCell ref="X184:Y184"/>
    <mergeCell ref="X202:Y202"/>
    <mergeCell ref="X203:Y203"/>
    <mergeCell ref="X209:Y209"/>
    <mergeCell ref="X207:Y207"/>
    <mergeCell ref="X210:Y210"/>
    <mergeCell ref="X199:Y199"/>
    <mergeCell ref="X195:Y195"/>
    <mergeCell ref="X193:Y193"/>
    <mergeCell ref="X190:Y190"/>
    <mergeCell ref="X188:Y188"/>
    <mergeCell ref="X198:Y198"/>
    <mergeCell ref="X194:Y194"/>
    <mergeCell ref="X162:Y162"/>
    <mergeCell ref="X160:Y160"/>
    <mergeCell ref="X121:Y121"/>
    <mergeCell ref="X115:Y115"/>
    <mergeCell ref="X120:Y120"/>
    <mergeCell ref="X90:Y90"/>
    <mergeCell ref="X89:Y89"/>
    <mergeCell ref="X106:Y106"/>
    <mergeCell ref="X109:Y109"/>
    <mergeCell ref="X144:Y144"/>
    <mergeCell ref="X142:Y142"/>
    <mergeCell ref="X132:Y132"/>
    <mergeCell ref="G47:J47"/>
    <mergeCell ref="G45:J45"/>
    <mergeCell ref="G43:J43"/>
    <mergeCell ref="G46:J46"/>
    <mergeCell ref="R43:S43"/>
    <mergeCell ref="T43:U43"/>
    <mergeCell ref="K45:N45"/>
    <mergeCell ref="V36:W36"/>
    <mergeCell ref="V37:W37"/>
    <mergeCell ref="R35:S35"/>
    <mergeCell ref="X35:Y35"/>
    <mergeCell ref="X37:Y37"/>
    <mergeCell ref="X36:Y36"/>
    <mergeCell ref="T37:U37"/>
    <mergeCell ref="R37:S37"/>
    <mergeCell ref="X39:Y39"/>
    <mergeCell ref="O32:Q32"/>
    <mergeCell ref="R32:S32"/>
    <mergeCell ref="V31:W31"/>
    <mergeCell ref="X31:Y31"/>
    <mergeCell ref="K31:N31"/>
    <mergeCell ref="C31:F31"/>
    <mergeCell ref="G31:J31"/>
    <mergeCell ref="V32:W32"/>
    <mergeCell ref="O31:Q31"/>
    <mergeCell ref="T32:U32"/>
    <mergeCell ref="G35:J35"/>
    <mergeCell ref="G36:J36"/>
    <mergeCell ref="G37:J37"/>
    <mergeCell ref="C37:F37"/>
    <mergeCell ref="G40:J40"/>
    <mergeCell ref="C40:F40"/>
    <mergeCell ref="G39:J39"/>
    <mergeCell ref="T51:U51"/>
    <mergeCell ref="X51:Y51"/>
    <mergeCell ref="V51:W51"/>
    <mergeCell ref="G50:J50"/>
    <mergeCell ref="K50:N50"/>
    <mergeCell ref="G51:J51"/>
    <mergeCell ref="K51:N51"/>
    <mergeCell ref="O51:Q51"/>
    <mergeCell ref="X44:Y44"/>
    <mergeCell ref="X43:Y43"/>
    <mergeCell ref="X45:Y45"/>
    <mergeCell ref="X46:Y46"/>
    <mergeCell ref="T46:U46"/>
    <mergeCell ref="K39:N39"/>
    <mergeCell ref="K40:W40"/>
    <mergeCell ref="V39:W39"/>
    <mergeCell ref="O35:Q35"/>
    <mergeCell ref="O37:Q37"/>
    <mergeCell ref="K38:N38"/>
    <mergeCell ref="O38:Q38"/>
    <mergeCell ref="O39:Q39"/>
    <mergeCell ref="K37:N37"/>
    <mergeCell ref="X38:Y38"/>
    <mergeCell ref="V38:W38"/>
    <mergeCell ref="R31:S31"/>
    <mergeCell ref="T31:U31"/>
    <mergeCell ref="R23:S23"/>
    <mergeCell ref="C23:F23"/>
    <mergeCell ref="T23:U23"/>
    <mergeCell ref="V23:W23"/>
    <mergeCell ref="O23:Q23"/>
    <mergeCell ref="O20:Q20"/>
    <mergeCell ref="O22:Q22"/>
    <mergeCell ref="V20:W20"/>
    <mergeCell ref="X20:Y20"/>
    <mergeCell ref="X21:Y21"/>
    <mergeCell ref="X22:Y22"/>
    <mergeCell ref="V22:W22"/>
    <mergeCell ref="T22:U22"/>
    <mergeCell ref="R21:S21"/>
    <mergeCell ref="K22:N22"/>
    <mergeCell ref="C20:F20"/>
    <mergeCell ref="G22:J22"/>
    <mergeCell ref="O28:Q28"/>
    <mergeCell ref="K28:N28"/>
    <mergeCell ref="R27:S27"/>
    <mergeCell ref="X27:Y27"/>
    <mergeCell ref="T28:U28"/>
    <mergeCell ref="T29:U29"/>
    <mergeCell ref="R28:S28"/>
    <mergeCell ref="R29:S29"/>
    <mergeCell ref="O24:Q24"/>
    <mergeCell ref="R24:S24"/>
    <mergeCell ref="R22:S22"/>
    <mergeCell ref="O21:Q21"/>
    <mergeCell ref="X23:Y23"/>
    <mergeCell ref="O29:Q29"/>
    <mergeCell ref="K27:N27"/>
    <mergeCell ref="X28:Y28"/>
    <mergeCell ref="V24:W24"/>
    <mergeCell ref="O27:Q27"/>
    <mergeCell ref="V27:W27"/>
    <mergeCell ref="C27:F27"/>
    <mergeCell ref="T27:U27"/>
    <mergeCell ref="G29:J29"/>
    <mergeCell ref="G30:J30"/>
    <mergeCell ref="G27:J27"/>
    <mergeCell ref="G28:J28"/>
    <mergeCell ref="K29:N29"/>
    <mergeCell ref="K30:N30"/>
    <mergeCell ref="C30:F30"/>
    <mergeCell ref="C28:F28"/>
    <mergeCell ref="C29:F29"/>
    <mergeCell ref="V28:W28"/>
    <mergeCell ref="V29:W29"/>
    <mergeCell ref="O30:Q30"/>
    <mergeCell ref="V30:W30"/>
    <mergeCell ref="R30:S30"/>
    <mergeCell ref="T30:U30"/>
    <mergeCell ref="K35:N35"/>
    <mergeCell ref="K36:N36"/>
    <mergeCell ref="T35:U35"/>
    <mergeCell ref="T36:U36"/>
    <mergeCell ref="O36:Q36"/>
    <mergeCell ref="R36:S36"/>
    <mergeCell ref="C35:F35"/>
    <mergeCell ref="C36:F36"/>
    <mergeCell ref="C47:F47"/>
    <mergeCell ref="K47:W47"/>
    <mergeCell ref="V45:W45"/>
    <mergeCell ref="V46:W46"/>
    <mergeCell ref="V44:W44"/>
    <mergeCell ref="V43:W43"/>
    <mergeCell ref="K43:N43"/>
    <mergeCell ref="K44:N44"/>
    <mergeCell ref="O43:Q43"/>
    <mergeCell ref="O44:Q44"/>
    <mergeCell ref="R44:S44"/>
    <mergeCell ref="T44:U44"/>
    <mergeCell ref="R45:S45"/>
    <mergeCell ref="T45:U45"/>
    <mergeCell ref="C45:F45"/>
    <mergeCell ref="C46:F46"/>
    <mergeCell ref="R46:S46"/>
    <mergeCell ref="O45:Q45"/>
    <mergeCell ref="O46:Q46"/>
    <mergeCell ref="K46:N46"/>
    <mergeCell ref="G44:J44"/>
    <mergeCell ref="C43:F43"/>
    <mergeCell ref="C44:F44"/>
    <mergeCell ref="C52:F52"/>
    <mergeCell ref="K52:N52"/>
    <mergeCell ref="G52:J52"/>
    <mergeCell ref="O52:Q52"/>
    <mergeCell ref="R52:S52"/>
    <mergeCell ref="T50:U50"/>
    <mergeCell ref="V50:W50"/>
    <mergeCell ref="R51:S51"/>
    <mergeCell ref="T52:U52"/>
    <mergeCell ref="V52:W52"/>
    <mergeCell ref="C51:F51"/>
    <mergeCell ref="X52:Y52"/>
    <mergeCell ref="R70:S70"/>
    <mergeCell ref="T70:U70"/>
    <mergeCell ref="X71:Y71"/>
    <mergeCell ref="X70:Y70"/>
    <mergeCell ref="G70:J70"/>
    <mergeCell ref="G71:J71"/>
    <mergeCell ref="O71:Q71"/>
    <mergeCell ref="R71:S71"/>
    <mergeCell ref="T71:U71"/>
    <mergeCell ref="V71:W71"/>
    <mergeCell ref="O70:Q70"/>
    <mergeCell ref="V70:W70"/>
    <mergeCell ref="C69:F69"/>
    <mergeCell ref="G68:J68"/>
    <mergeCell ref="C68:F68"/>
    <mergeCell ref="K68:N68"/>
    <mergeCell ref="R68:S68"/>
    <mergeCell ref="T68:U68"/>
    <mergeCell ref="V69:W69"/>
    <mergeCell ref="O69:Q69"/>
    <mergeCell ref="R69:S69"/>
    <mergeCell ref="T69:U69"/>
    <mergeCell ref="X68:Y68"/>
    <mergeCell ref="O68:Q68"/>
    <mergeCell ref="V68:W68"/>
    <mergeCell ref="G72:J72"/>
    <mergeCell ref="G74:J74"/>
    <mergeCell ref="G66:J66"/>
    <mergeCell ref="G61:J61"/>
    <mergeCell ref="G65:J65"/>
    <mergeCell ref="G64:J64"/>
    <mergeCell ref="G69:J69"/>
    <mergeCell ref="G63:J63"/>
    <mergeCell ref="G62:J62"/>
    <mergeCell ref="G67:J67"/>
    <mergeCell ref="C74:F74"/>
    <mergeCell ref="C70:F70"/>
    <mergeCell ref="C71:F71"/>
    <mergeCell ref="C72:F72"/>
    <mergeCell ref="C75:F75"/>
    <mergeCell ref="C76:F76"/>
    <mergeCell ref="C65:F65"/>
    <mergeCell ref="C67:F67"/>
    <mergeCell ref="C64:F64"/>
    <mergeCell ref="C79:F79"/>
    <mergeCell ref="C60:F60"/>
    <mergeCell ref="C61:F61"/>
    <mergeCell ref="C77:F77"/>
    <mergeCell ref="C62:F62"/>
    <mergeCell ref="C63:F63"/>
    <mergeCell ref="T75:U75"/>
    <mergeCell ref="K75:N75"/>
    <mergeCell ref="G75:J75"/>
    <mergeCell ref="G76:J76"/>
    <mergeCell ref="K76:N76"/>
    <mergeCell ref="G77:J77"/>
    <mergeCell ref="K77:N77"/>
    <mergeCell ref="T76:U76"/>
    <mergeCell ref="T77:U77"/>
    <mergeCell ref="O75:Q75"/>
    <mergeCell ref="R75:S75"/>
    <mergeCell ref="V76:W76"/>
    <mergeCell ref="V77:W77"/>
    <mergeCell ref="O76:Q76"/>
    <mergeCell ref="R76:S76"/>
    <mergeCell ref="V75:W75"/>
    <mergeCell ref="K66:N66"/>
    <mergeCell ref="K65:N65"/>
    <mergeCell ref="K70:N70"/>
    <mergeCell ref="K69:N69"/>
    <mergeCell ref="K71:N71"/>
    <mergeCell ref="K61:N61"/>
    <mergeCell ref="V72:W72"/>
    <mergeCell ref="X72:Y72"/>
    <mergeCell ref="O72:Q72"/>
    <mergeCell ref="R72:S72"/>
    <mergeCell ref="T72:U72"/>
    <mergeCell ref="K74:W74"/>
    <mergeCell ref="K72:N72"/>
    <mergeCell ref="V66:W66"/>
    <mergeCell ref="X66:Y66"/>
    <mergeCell ref="V65:W65"/>
    <mergeCell ref="T65:U65"/>
    <mergeCell ref="X65:Y65"/>
    <mergeCell ref="T66:U66"/>
    <mergeCell ref="X63:Y63"/>
    <mergeCell ref="K67:W67"/>
    <mergeCell ref="X77:Y77"/>
    <mergeCell ref="X76:Y76"/>
    <mergeCell ref="X75:Y75"/>
    <mergeCell ref="O77:Q77"/>
    <mergeCell ref="R77:S77"/>
    <mergeCell ref="O61:Q61"/>
    <mergeCell ref="O63:Q63"/>
    <mergeCell ref="K63:N63"/>
    <mergeCell ref="C66:F66"/>
    <mergeCell ref="R65:S65"/>
    <mergeCell ref="T61:U61"/>
    <mergeCell ref="O65:Q65"/>
    <mergeCell ref="O64:Q64"/>
    <mergeCell ref="K62:W62"/>
    <mergeCell ref="V60:W60"/>
    <mergeCell ref="V61:W61"/>
    <mergeCell ref="X61:Y61"/>
    <mergeCell ref="X60:Y60"/>
    <mergeCell ref="G60:J60"/>
    <mergeCell ref="K60:N60"/>
    <mergeCell ref="O60:Q60"/>
    <mergeCell ref="O66:Q66"/>
    <mergeCell ref="R66:S66"/>
    <mergeCell ref="T64:U64"/>
    <mergeCell ref="R64:S64"/>
    <mergeCell ref="V64:W64"/>
    <mergeCell ref="X64:Y64"/>
    <mergeCell ref="R60:S60"/>
    <mergeCell ref="T60:U60"/>
    <mergeCell ref="R61:S61"/>
    <mergeCell ref="V63:W63"/>
    <mergeCell ref="R63:S63"/>
    <mergeCell ref="T63:U63"/>
    <mergeCell ref="K64:N64"/>
    <mergeCell ref="K53:N53"/>
    <mergeCell ref="O53:Q53"/>
    <mergeCell ref="K54:N54"/>
    <mergeCell ref="O54:Q54"/>
    <mergeCell ref="K59:N59"/>
    <mergeCell ref="K58:N58"/>
    <mergeCell ref="C57:F57"/>
    <mergeCell ref="K57:N57"/>
    <mergeCell ref="C54:F54"/>
    <mergeCell ref="R53:S53"/>
    <mergeCell ref="R54:S54"/>
    <mergeCell ref="O58:Q58"/>
    <mergeCell ref="O57:Q57"/>
    <mergeCell ref="R57:S57"/>
    <mergeCell ref="R58:S58"/>
    <mergeCell ref="G58:J58"/>
    <mergeCell ref="G57:J57"/>
    <mergeCell ref="C59:F59"/>
    <mergeCell ref="O59:Q59"/>
    <mergeCell ref="G59:J59"/>
    <mergeCell ref="C58:F58"/>
    <mergeCell ref="R59:S59"/>
    <mergeCell ref="T57:U57"/>
    <mergeCell ref="V57:W57"/>
    <mergeCell ref="T59:U59"/>
    <mergeCell ref="V59:W59"/>
    <mergeCell ref="X57:Y57"/>
    <mergeCell ref="T58:U58"/>
    <mergeCell ref="X58:Y58"/>
    <mergeCell ref="X59:Y59"/>
    <mergeCell ref="V58:W58"/>
    <mergeCell ref="C50:F50"/>
    <mergeCell ref="X50:Y50"/>
    <mergeCell ref="R50:S50"/>
    <mergeCell ref="O50:Q50"/>
    <mergeCell ref="C53:F53"/>
    <mergeCell ref="G53:J53"/>
    <mergeCell ref="T53:U53"/>
    <mergeCell ref="V53:W53"/>
    <mergeCell ref="X53:Y53"/>
    <mergeCell ref="V54:W54"/>
    <mergeCell ref="T54:U54"/>
    <mergeCell ref="G54:J54"/>
    <mergeCell ref="X54:Y54"/>
    <mergeCell ref="T193:U193"/>
    <mergeCell ref="V190:W190"/>
    <mergeCell ref="T181:U181"/>
    <mergeCell ref="O182:Q182"/>
    <mergeCell ref="R182:S182"/>
    <mergeCell ref="T182:U182"/>
    <mergeCell ref="V182:W182"/>
    <mergeCell ref="V184:W184"/>
    <mergeCell ref="V183:W183"/>
    <mergeCell ref="V170:W170"/>
    <mergeCell ref="T170:U170"/>
    <mergeCell ref="R183:S183"/>
    <mergeCell ref="T183:U183"/>
    <mergeCell ref="T184:U184"/>
    <mergeCell ref="R184:S184"/>
    <mergeCell ref="O166:Q166"/>
    <mergeCell ref="O170:Q170"/>
    <mergeCell ref="R170:S170"/>
    <mergeCell ref="T176:U176"/>
    <mergeCell ref="R173:S173"/>
    <mergeCell ref="T173:U173"/>
    <mergeCell ref="R190:S190"/>
    <mergeCell ref="T190:U190"/>
    <mergeCell ref="V167:W167"/>
    <mergeCell ref="V172:W172"/>
    <mergeCell ref="T189:U189"/>
    <mergeCell ref="T177:U177"/>
    <mergeCell ref="T178:U178"/>
    <mergeCell ref="V177:W177"/>
    <mergeCell ref="O177:Q177"/>
    <mergeCell ref="R177:S177"/>
    <mergeCell ref="O178:Q178"/>
    <mergeCell ref="R178:S178"/>
    <mergeCell ref="V178:W178"/>
    <mergeCell ref="O179:Q179"/>
    <mergeCell ref="O223:Q223"/>
    <mergeCell ref="R223:S223"/>
    <mergeCell ref="T223:U223"/>
    <mergeCell ref="V223:W223"/>
    <mergeCell ref="X223:Y223"/>
    <mergeCell ref="V224:W224"/>
    <mergeCell ref="X224:Y224"/>
    <mergeCell ref="T224:U224"/>
    <mergeCell ref="X220:Y220"/>
    <mergeCell ref="V220:W220"/>
    <mergeCell ref="R220:S220"/>
    <mergeCell ref="O220:Q220"/>
    <mergeCell ref="O221:Q221"/>
    <mergeCell ref="R221:S221"/>
    <mergeCell ref="O222:Q222"/>
    <mergeCell ref="O224:Q224"/>
    <mergeCell ref="R224:S224"/>
    <mergeCell ref="V201:W201"/>
    <mergeCell ref="V200:W200"/>
    <mergeCell ref="T208:U208"/>
    <mergeCell ref="V208:W208"/>
    <mergeCell ref="T202:U202"/>
    <mergeCell ref="V202:W202"/>
    <mergeCell ref="T198:U198"/>
    <mergeCell ref="T209:U209"/>
    <mergeCell ref="V209:W209"/>
    <mergeCell ref="V210:W210"/>
    <mergeCell ref="T210:U210"/>
    <mergeCell ref="T207:U207"/>
    <mergeCell ref="V207:W207"/>
    <mergeCell ref="V204:W204"/>
    <mergeCell ref="O188:Q188"/>
    <mergeCell ref="R188:S188"/>
    <mergeCell ref="O189:Q189"/>
    <mergeCell ref="R189:S189"/>
    <mergeCell ref="O181:Q181"/>
    <mergeCell ref="R181:S181"/>
    <mergeCell ref="X178:Y178"/>
    <mergeCell ref="X179:Y179"/>
    <mergeCell ref="X180:Y180"/>
    <mergeCell ref="X181:Y181"/>
    <mergeCell ref="V195:W195"/>
    <mergeCell ref="V193:W193"/>
    <mergeCell ref="V194:W194"/>
    <mergeCell ref="T194:U194"/>
    <mergeCell ref="R193:S193"/>
    <mergeCell ref="O193:Q193"/>
    <mergeCell ref="V188:W188"/>
    <mergeCell ref="T188:U188"/>
    <mergeCell ref="X189:Y189"/>
    <mergeCell ref="V198:W198"/>
    <mergeCell ref="R198:S198"/>
    <mergeCell ref="T199:U199"/>
    <mergeCell ref="T200:U200"/>
    <mergeCell ref="R201:S201"/>
    <mergeCell ref="T201:U201"/>
    <mergeCell ref="T203:U203"/>
    <mergeCell ref="T204:U204"/>
    <mergeCell ref="V215:W215"/>
    <mergeCell ref="X215:Y215"/>
    <mergeCell ref="R214:S214"/>
    <mergeCell ref="T214:U214"/>
    <mergeCell ref="R215:S215"/>
    <mergeCell ref="T215:U215"/>
    <mergeCell ref="O214:Q214"/>
    <mergeCell ref="O215:Q215"/>
    <mergeCell ref="T213:U213"/>
    <mergeCell ref="X213:Y213"/>
    <mergeCell ref="V213:W213"/>
    <mergeCell ref="V217:W217"/>
    <mergeCell ref="X217:Y217"/>
    <mergeCell ref="R213:S213"/>
    <mergeCell ref="O213:Q213"/>
    <mergeCell ref="O210:Q210"/>
    <mergeCell ref="O216:Q216"/>
    <mergeCell ref="R216:S216"/>
    <mergeCell ref="T216:U216"/>
    <mergeCell ref="V216:W216"/>
    <mergeCell ref="X216:Y216"/>
    <mergeCell ref="O217:Q217"/>
    <mergeCell ref="R207:S207"/>
    <mergeCell ref="R204:S204"/>
    <mergeCell ref="O199:Q199"/>
    <mergeCell ref="R199:S199"/>
    <mergeCell ref="R210:S210"/>
    <mergeCell ref="O207:Q207"/>
    <mergeCell ref="O200:Q200"/>
    <mergeCell ref="R200:S200"/>
    <mergeCell ref="O204:Q204"/>
    <mergeCell ref="O202:Q202"/>
    <mergeCell ref="R202:S202"/>
    <mergeCell ref="X201:Y201"/>
    <mergeCell ref="X200:Y200"/>
    <mergeCell ref="O201:Q201"/>
    <mergeCell ref="O203:Q203"/>
    <mergeCell ref="R203:S203"/>
    <mergeCell ref="T221:U221"/>
    <mergeCell ref="V221:W221"/>
    <mergeCell ref="R217:S217"/>
    <mergeCell ref="T217:U217"/>
    <mergeCell ref="T220:U220"/>
    <mergeCell ref="V222:W222"/>
    <mergeCell ref="X222:Y222"/>
    <mergeCell ref="R222:S222"/>
    <mergeCell ref="T222:U222"/>
    <mergeCell ref="X221:Y221"/>
    <mergeCell ref="V214:W214"/>
    <mergeCell ref="X214:Y214"/>
    <mergeCell ref="X208:Y208"/>
    <mergeCell ref="X204:Y204"/>
    <mergeCell ref="R208:S208"/>
    <mergeCell ref="R209:S209"/>
    <mergeCell ref="O208:Q208"/>
    <mergeCell ref="O209:Q209"/>
    <mergeCell ref="O198:Q198"/>
    <mergeCell ref="O183:Q183"/>
    <mergeCell ref="O184:Q184"/>
    <mergeCell ref="O194:Q194"/>
    <mergeCell ref="O190:Q190"/>
    <mergeCell ref="O165:Q165"/>
    <mergeCell ref="R195:S195"/>
    <mergeCell ref="T195:U195"/>
    <mergeCell ref="V199:W199"/>
    <mergeCell ref="R194:S194"/>
    <mergeCell ref="V189:W189"/>
    <mergeCell ref="O173:Q173"/>
    <mergeCell ref="C48:F48"/>
    <mergeCell ref="K48:W48"/>
    <mergeCell ref="V49:W49"/>
    <mergeCell ref="R49:S49"/>
    <mergeCell ref="T49:U49"/>
    <mergeCell ref="O49:Q49"/>
    <mergeCell ref="K49:N49"/>
    <mergeCell ref="X49:Y49"/>
    <mergeCell ref="C49:F49"/>
    <mergeCell ref="G26:J26"/>
    <mergeCell ref="C26:F26"/>
    <mergeCell ref="V26:W26"/>
    <mergeCell ref="R26:S26"/>
    <mergeCell ref="T26:U26"/>
    <mergeCell ref="O26:Q26"/>
    <mergeCell ref="K25:W25"/>
    <mergeCell ref="G32:J32"/>
    <mergeCell ref="G34:J34"/>
    <mergeCell ref="G33:J33"/>
    <mergeCell ref="G49:J49"/>
    <mergeCell ref="G48:J48"/>
    <mergeCell ref="C34:F34"/>
    <mergeCell ref="V34:W34"/>
    <mergeCell ref="R34:S34"/>
    <mergeCell ref="T34:U34"/>
    <mergeCell ref="O34:Q34"/>
    <mergeCell ref="K33:W33"/>
    <mergeCell ref="K34:N34"/>
    <mergeCell ref="C33:F33"/>
    <mergeCell ref="R39:S39"/>
    <mergeCell ref="T39:U39"/>
    <mergeCell ref="K32:N32"/>
    <mergeCell ref="C32:F32"/>
    <mergeCell ref="K26:N26"/>
    <mergeCell ref="G25:J25"/>
    <mergeCell ref="C25:F25"/>
    <mergeCell ref="C42:F42"/>
    <mergeCell ref="C41:F41"/>
    <mergeCell ref="C55:F55"/>
    <mergeCell ref="C56:F56"/>
    <mergeCell ref="R38:S38"/>
    <mergeCell ref="C39:F39"/>
    <mergeCell ref="C38:F38"/>
    <mergeCell ref="G38:J38"/>
    <mergeCell ref="T38:U38"/>
    <mergeCell ref="G41:J41"/>
    <mergeCell ref="K41:W41"/>
    <mergeCell ref="G42:J42"/>
    <mergeCell ref="V42:W42"/>
    <mergeCell ref="R42:S42"/>
    <mergeCell ref="T42:U42"/>
    <mergeCell ref="O42:Q42"/>
    <mergeCell ref="K42:N42"/>
    <mergeCell ref="X42:Y42"/>
    <mergeCell ref="R20:S20"/>
    <mergeCell ref="X17:Y17"/>
    <mergeCell ref="T17:U17"/>
    <mergeCell ref="R17:S17"/>
    <mergeCell ref="T20:U20"/>
    <mergeCell ref="X32:Y32"/>
    <mergeCell ref="X29:Y29"/>
    <mergeCell ref="X30:Y30"/>
    <mergeCell ref="V35:W35"/>
    <mergeCell ref="R7:S7"/>
    <mergeCell ref="T7:U7"/>
    <mergeCell ref="X26:Y26"/>
    <mergeCell ref="X34:Y34"/>
    <mergeCell ref="G121:J121"/>
    <mergeCell ref="G116:J116"/>
    <mergeCell ref="G119:J119"/>
    <mergeCell ref="G118:J118"/>
    <mergeCell ref="G102:J102"/>
    <mergeCell ref="K119:N119"/>
    <mergeCell ref="O119:Q119"/>
    <mergeCell ref="K115:N115"/>
    <mergeCell ref="K114:N114"/>
    <mergeCell ref="K102:N102"/>
    <mergeCell ref="O102:Q102"/>
    <mergeCell ref="R102:S102"/>
    <mergeCell ref="T115:U115"/>
    <mergeCell ref="T114:U114"/>
    <mergeCell ref="T97:U97"/>
    <mergeCell ref="T102:U102"/>
    <mergeCell ref="K116:N116"/>
    <mergeCell ref="O116:Q116"/>
    <mergeCell ref="K121:N121"/>
    <mergeCell ref="O121:Q121"/>
    <mergeCell ref="O106:Q106"/>
    <mergeCell ref="R106:S106"/>
    <mergeCell ref="T106:U106"/>
    <mergeCell ref="G108:J108"/>
    <mergeCell ref="O114:Q114"/>
    <mergeCell ref="G106:J106"/>
    <mergeCell ref="K106:N106"/>
    <mergeCell ref="R111:S111"/>
    <mergeCell ref="T111:U111"/>
    <mergeCell ref="R120:S120"/>
    <mergeCell ref="T120:U120"/>
    <mergeCell ref="R121:S121"/>
    <mergeCell ref="T121:U121"/>
    <mergeCell ref="O111:Q111"/>
    <mergeCell ref="O115:Q115"/>
    <mergeCell ref="G113:J113"/>
    <mergeCell ref="K113:W113"/>
    <mergeCell ref="G115:J115"/>
    <mergeCell ref="G114:J114"/>
    <mergeCell ref="C82:F82"/>
    <mergeCell ref="G82:J82"/>
    <mergeCell ref="R82:S82"/>
    <mergeCell ref="T82:U82"/>
    <mergeCell ref="G81:J81"/>
    <mergeCell ref="K81:N81"/>
    <mergeCell ref="O81:Q81"/>
    <mergeCell ref="R81:S81"/>
    <mergeCell ref="C83:F83"/>
    <mergeCell ref="C84:F84"/>
    <mergeCell ref="K84:N84"/>
    <mergeCell ref="O84:Q84"/>
    <mergeCell ref="R84:S84"/>
    <mergeCell ref="T84:U84"/>
    <mergeCell ref="T81:U81"/>
    <mergeCell ref="C80:F80"/>
    <mergeCell ref="C81:F81"/>
    <mergeCell ref="K79:W79"/>
    <mergeCell ref="G79:J79"/>
    <mergeCell ref="K80:N80"/>
    <mergeCell ref="O80:Q80"/>
    <mergeCell ref="G80:J80"/>
    <mergeCell ref="T80:U80"/>
    <mergeCell ref="R80:S80"/>
    <mergeCell ref="G84:J84"/>
    <mergeCell ref="G83:J83"/>
    <mergeCell ref="G88:J88"/>
    <mergeCell ref="C88:F88"/>
    <mergeCell ref="C85:F85"/>
    <mergeCell ref="C86:F86"/>
    <mergeCell ref="G86:J86"/>
    <mergeCell ref="G85:J85"/>
    <mergeCell ref="R83:S83"/>
    <mergeCell ref="T83:U83"/>
    <mergeCell ref="K85:N85"/>
    <mergeCell ref="O85:Q85"/>
    <mergeCell ref="R85:S85"/>
    <mergeCell ref="T85:U85"/>
    <mergeCell ref="K83:N83"/>
    <mergeCell ref="O83:Q83"/>
    <mergeCell ref="K88:W88"/>
    <mergeCell ref="K86:N86"/>
    <mergeCell ref="O86:Q86"/>
    <mergeCell ref="R86:S86"/>
    <mergeCell ref="T86:U86"/>
    <mergeCell ref="K82:N82"/>
    <mergeCell ref="O82:Q82"/>
    <mergeCell ref="X5:Y5"/>
    <mergeCell ref="V5:W5"/>
    <mergeCell ref="O7:Q7"/>
    <mergeCell ref="O6:Q6"/>
    <mergeCell ref="R5:S5"/>
    <mergeCell ref="O5:Q5"/>
    <mergeCell ref="G56:J56"/>
    <mergeCell ref="G55:J55"/>
    <mergeCell ref="K55:W55"/>
    <mergeCell ref="V56:W56"/>
    <mergeCell ref="R56:S56"/>
    <mergeCell ref="T56:U56"/>
    <mergeCell ref="O56:Q56"/>
    <mergeCell ref="K56:N56"/>
    <mergeCell ref="X56:Y56"/>
    <mergeCell ref="G13:J13"/>
    <mergeCell ref="G15:J15"/>
    <mergeCell ref="K17:N17"/>
    <mergeCell ref="G17:J17"/>
    <mergeCell ref="K21:N21"/>
    <mergeCell ref="G21:J21"/>
    <mergeCell ref="G19:J19"/>
    <mergeCell ref="K19:N19"/>
    <mergeCell ref="K23:N23"/>
    <mergeCell ref="G23:J23"/>
    <mergeCell ref="K9:N9"/>
    <mergeCell ref="G16:J16"/>
    <mergeCell ref="G12:J12"/>
    <mergeCell ref="K12:N12"/>
    <mergeCell ref="G11:J11"/>
    <mergeCell ref="G18:J18"/>
    <mergeCell ref="K20:N20"/>
    <mergeCell ref="G20:J20"/>
    <mergeCell ref="C22:F22"/>
    <mergeCell ref="C21:F21"/>
    <mergeCell ref="C19:F19"/>
    <mergeCell ref="G14:J14"/>
    <mergeCell ref="K14:N14"/>
    <mergeCell ref="C14:F14"/>
    <mergeCell ref="C15:F15"/>
    <mergeCell ref="C17:F17"/>
    <mergeCell ref="C16:F16"/>
    <mergeCell ref="C18:F18"/>
    <mergeCell ref="K15:N15"/>
    <mergeCell ref="K16:N16"/>
    <mergeCell ref="C6:F6"/>
    <mergeCell ref="G6:J6"/>
    <mergeCell ref="C5:F5"/>
    <mergeCell ref="G5:J5"/>
    <mergeCell ref="G4:J4"/>
    <mergeCell ref="C4:F4"/>
    <mergeCell ref="G9:J9"/>
    <mergeCell ref="C7:F7"/>
    <mergeCell ref="C8:F8"/>
    <mergeCell ref="C9:F9"/>
    <mergeCell ref="C13:F13"/>
    <mergeCell ref="G7:J7"/>
    <mergeCell ref="C12:F12"/>
    <mergeCell ref="C11:F11"/>
    <mergeCell ref="K8:N8"/>
    <mergeCell ref="G8:J8"/>
    <mergeCell ref="K7:N7"/>
    <mergeCell ref="K6:N6"/>
    <mergeCell ref="K5:N5"/>
    <mergeCell ref="K4:N4"/>
    <mergeCell ref="K13:N13"/>
    <mergeCell ref="V80:W80"/>
    <mergeCell ref="X80:Y80"/>
    <mergeCell ref="V83:W83"/>
    <mergeCell ref="X83:Y83"/>
    <mergeCell ref="V82:W82"/>
    <mergeCell ref="X82:Y82"/>
    <mergeCell ref="V81:W81"/>
    <mergeCell ref="X81:Y81"/>
    <mergeCell ref="X101:Y101"/>
    <mergeCell ref="X100:Y100"/>
    <mergeCell ref="X103:Y103"/>
    <mergeCell ref="X102:Y102"/>
    <mergeCell ref="X105:Y105"/>
    <mergeCell ref="X104:Y104"/>
    <mergeCell ref="V114:W114"/>
    <mergeCell ref="X114:Y114"/>
    <mergeCell ref="X96:Y96"/>
    <mergeCell ref="X97:Y97"/>
    <mergeCell ref="X95:Y95"/>
    <mergeCell ref="V90:W90"/>
    <mergeCell ref="V89:W89"/>
    <mergeCell ref="V91:W91"/>
    <mergeCell ref="X91:Y91"/>
    <mergeCell ref="V92:W92"/>
    <mergeCell ref="X92:Y92"/>
    <mergeCell ref="V115:W115"/>
    <mergeCell ref="V86:W86"/>
    <mergeCell ref="X137:Y137"/>
    <mergeCell ref="X138:Y138"/>
    <mergeCell ref="X147:Y147"/>
    <mergeCell ref="X145:Y145"/>
    <mergeCell ref="V151:W151"/>
    <mergeCell ref="X151:Y151"/>
    <mergeCell ref="V150:W150"/>
    <mergeCell ref="V155:W155"/>
    <mergeCell ref="V121:W121"/>
    <mergeCell ref="V120:W120"/>
    <mergeCell ref="V142:W142"/>
    <mergeCell ref="X69:Y69"/>
    <mergeCell ref="X119:Y119"/>
    <mergeCell ref="X156:Y156"/>
    <mergeCell ref="V116:W116"/>
    <mergeCell ref="X116:Y116"/>
    <mergeCell ref="X86:Y86"/>
    <mergeCell ref="V84:W84"/>
    <mergeCell ref="X84:Y84"/>
    <mergeCell ref="V85:W85"/>
    <mergeCell ref="X85:Y85"/>
    <mergeCell ref="X125:Y125"/>
    <mergeCell ref="X122:Y122"/>
    <mergeCell ref="X126:Y126"/>
    <mergeCell ref="X127:Y127"/>
    <mergeCell ref="X129:Y129"/>
    <mergeCell ref="X128:Y128"/>
    <mergeCell ref="X135:Y135"/>
    <mergeCell ref="X136:Y136"/>
    <mergeCell ref="X133:Y133"/>
    <mergeCell ref="X134:Y134"/>
    <mergeCell ref="R125:S125"/>
    <mergeCell ref="K126:N126"/>
    <mergeCell ref="O126:Q126"/>
    <mergeCell ref="R126:S126"/>
    <mergeCell ref="K122:N122"/>
    <mergeCell ref="O122:Q122"/>
    <mergeCell ref="O132:Q132"/>
    <mergeCell ref="O136:Q136"/>
    <mergeCell ref="O135:Q135"/>
    <mergeCell ref="R136:S136"/>
    <mergeCell ref="K137:N137"/>
    <mergeCell ref="O137:Q137"/>
    <mergeCell ref="R137:S137"/>
    <mergeCell ref="K136:N136"/>
    <mergeCell ref="T137:U137"/>
    <mergeCell ref="T136:U136"/>
    <mergeCell ref="K139:N139"/>
    <mergeCell ref="O139:Q139"/>
    <mergeCell ref="R139:S139"/>
    <mergeCell ref="K138:N138"/>
    <mergeCell ref="C164:F164"/>
    <mergeCell ref="C165:F165"/>
    <mergeCell ref="C159:F159"/>
    <mergeCell ref="C157:F157"/>
    <mergeCell ref="K155:N155"/>
    <mergeCell ref="G155:J155"/>
    <mergeCell ref="C166:F166"/>
    <mergeCell ref="C167:F167"/>
    <mergeCell ref="C161:F161"/>
    <mergeCell ref="C162:F162"/>
    <mergeCell ref="C163:F163"/>
    <mergeCell ref="C155:F155"/>
    <mergeCell ref="C151:F151"/>
    <mergeCell ref="C152:F152"/>
    <mergeCell ref="C160:F160"/>
    <mergeCell ref="G151:J151"/>
    <mergeCell ref="K151:N151"/>
    <mergeCell ref="G147:J147"/>
    <mergeCell ref="K147:N147"/>
    <mergeCell ref="C147:F147"/>
    <mergeCell ref="C154:F154"/>
    <mergeCell ref="T155:U155"/>
    <mergeCell ref="O155:Q155"/>
    <mergeCell ref="O151:Q151"/>
    <mergeCell ref="R151:S151"/>
    <mergeCell ref="T156:U156"/>
    <mergeCell ref="O147:Q147"/>
    <mergeCell ref="R147:S147"/>
    <mergeCell ref="T147:U147"/>
    <mergeCell ref="K91:N91"/>
    <mergeCell ref="O91:Q91"/>
    <mergeCell ref="C91:F91"/>
    <mergeCell ref="C92:F92"/>
    <mergeCell ref="O92:Q92"/>
    <mergeCell ref="T91:U91"/>
    <mergeCell ref="T92:U92"/>
    <mergeCell ref="G129:J129"/>
    <mergeCell ref="G128:J128"/>
    <mergeCell ref="R128:S128"/>
    <mergeCell ref="R114:S114"/>
    <mergeCell ref="C131:F131"/>
    <mergeCell ref="C132:F132"/>
    <mergeCell ref="G139:J139"/>
    <mergeCell ref="C138:F138"/>
    <mergeCell ref="G138:J138"/>
    <mergeCell ref="C141:F141"/>
    <mergeCell ref="C139:F139"/>
    <mergeCell ref="R143:S143"/>
    <mergeCell ref="T143:U143"/>
    <mergeCell ref="T142:U142"/>
    <mergeCell ref="O142:Q142"/>
    <mergeCell ref="R142:S142"/>
    <mergeCell ref="C142:F142"/>
    <mergeCell ref="C143:F143"/>
    <mergeCell ref="C144:F144"/>
    <mergeCell ref="C149:F149"/>
    <mergeCell ref="C150:F150"/>
    <mergeCell ref="T109:U109"/>
    <mergeCell ref="R103:S103"/>
    <mergeCell ref="T103:U103"/>
    <mergeCell ref="R105:S105"/>
    <mergeCell ref="T105:U105"/>
    <mergeCell ref="T104:U104"/>
    <mergeCell ref="R104:S104"/>
    <mergeCell ref="R109:S109"/>
    <mergeCell ref="K105:N105"/>
    <mergeCell ref="O105:Q105"/>
    <mergeCell ref="V104:W104"/>
    <mergeCell ref="G104:J104"/>
    <mergeCell ref="K104:N104"/>
    <mergeCell ref="O104:Q104"/>
    <mergeCell ref="C100:F100"/>
    <mergeCell ref="C104:F104"/>
    <mergeCell ref="C105:F105"/>
    <mergeCell ref="C106:F106"/>
    <mergeCell ref="K108:W108"/>
    <mergeCell ref="C108:F108"/>
    <mergeCell ref="G109:J109"/>
    <mergeCell ref="K109:N109"/>
    <mergeCell ref="V109:W109"/>
    <mergeCell ref="G97:J97"/>
    <mergeCell ref="C97:F97"/>
    <mergeCell ref="V97:W97"/>
    <mergeCell ref="K99:W99"/>
    <mergeCell ref="O109:Q109"/>
    <mergeCell ref="V106:W106"/>
    <mergeCell ref="C109:F109"/>
    <mergeCell ref="C113:F113"/>
    <mergeCell ref="C114:F114"/>
    <mergeCell ref="C118:F118"/>
    <mergeCell ref="C119:F119"/>
    <mergeCell ref="C115:F115"/>
    <mergeCell ref="C116:F116"/>
    <mergeCell ref="C120:F120"/>
    <mergeCell ref="C121:F121"/>
    <mergeCell ref="G110:J110"/>
    <mergeCell ref="G111:J111"/>
    <mergeCell ref="C122:F122"/>
    <mergeCell ref="G122:J122"/>
    <mergeCell ref="G120:J120"/>
    <mergeCell ref="C110:F110"/>
    <mergeCell ref="C111:F111"/>
    <mergeCell ref="V125:W125"/>
    <mergeCell ref="T122:U122"/>
    <mergeCell ref="V122:W122"/>
    <mergeCell ref="T125:U125"/>
    <mergeCell ref="K125:N125"/>
    <mergeCell ref="O125:Q125"/>
    <mergeCell ref="T126:U126"/>
    <mergeCell ref="V126:W126"/>
    <mergeCell ref="V127:W127"/>
    <mergeCell ref="K127:N127"/>
    <mergeCell ref="O127:Q127"/>
    <mergeCell ref="R127:S127"/>
    <mergeCell ref="T127:U127"/>
    <mergeCell ref="V129:W129"/>
    <mergeCell ref="K129:N129"/>
    <mergeCell ref="O129:Q129"/>
    <mergeCell ref="R129:S129"/>
    <mergeCell ref="T129:U129"/>
    <mergeCell ref="T128:U128"/>
    <mergeCell ref="V128:W128"/>
    <mergeCell ref="K128:N128"/>
    <mergeCell ref="O128:Q128"/>
    <mergeCell ref="K120:N120"/>
    <mergeCell ref="O120:Q120"/>
    <mergeCell ref="T119:U119"/>
    <mergeCell ref="K118:W118"/>
    <mergeCell ref="R119:S119"/>
    <mergeCell ref="R115:S115"/>
    <mergeCell ref="R116:S116"/>
    <mergeCell ref="K124:W124"/>
    <mergeCell ref="G124:J124"/>
    <mergeCell ref="T116:U116"/>
    <mergeCell ref="C128:F128"/>
    <mergeCell ref="C129:F129"/>
    <mergeCell ref="C124:F124"/>
    <mergeCell ref="C125:F125"/>
    <mergeCell ref="G125:J125"/>
    <mergeCell ref="G126:J126"/>
    <mergeCell ref="C126:F126"/>
    <mergeCell ref="C127:F127"/>
    <mergeCell ref="G127:J127"/>
    <mergeCell ref="G136:J136"/>
    <mergeCell ref="G137:J137"/>
    <mergeCell ref="C135:F135"/>
    <mergeCell ref="C136:F136"/>
    <mergeCell ref="G135:J135"/>
    <mergeCell ref="G133:J133"/>
    <mergeCell ref="G134:J134"/>
    <mergeCell ref="C133:F133"/>
    <mergeCell ref="C134:F134"/>
    <mergeCell ref="C137:F137"/>
    <mergeCell ref="V136:W136"/>
    <mergeCell ref="K135:N135"/>
    <mergeCell ref="R135:S135"/>
    <mergeCell ref="T135:U135"/>
    <mergeCell ref="V135:W135"/>
    <mergeCell ref="K141:W141"/>
    <mergeCell ref="K131:W131"/>
    <mergeCell ref="V132:W132"/>
    <mergeCell ref="T132:U132"/>
    <mergeCell ref="R132:S132"/>
    <mergeCell ref="V119:W119"/>
    <mergeCell ref="R122:S122"/>
    <mergeCell ref="G157:J157"/>
    <mergeCell ref="K157:N157"/>
    <mergeCell ref="K152:N152"/>
    <mergeCell ref="O152:Q152"/>
    <mergeCell ref="R152:S152"/>
    <mergeCell ref="T152:U152"/>
    <mergeCell ref="V152:W152"/>
    <mergeCell ref="V156:W156"/>
    <mergeCell ref="O157:Q157"/>
    <mergeCell ref="R157:S157"/>
    <mergeCell ref="K154:W154"/>
    <mergeCell ref="O156:Q156"/>
    <mergeCell ref="R156:S156"/>
    <mergeCell ref="V143:W143"/>
    <mergeCell ref="K149:W149"/>
    <mergeCell ref="O134:Q134"/>
    <mergeCell ref="R134:S134"/>
    <mergeCell ref="V134:W134"/>
    <mergeCell ref="V137:W137"/>
    <mergeCell ref="V139:W139"/>
    <mergeCell ref="V138:W138"/>
    <mergeCell ref="V133:W133"/>
    <mergeCell ref="K134:N134"/>
    <mergeCell ref="K133:N133"/>
    <mergeCell ref="O138:Q138"/>
    <mergeCell ref="R138:S138"/>
    <mergeCell ref="T138:U138"/>
    <mergeCell ref="O133:Q133"/>
    <mergeCell ref="R133:S133"/>
    <mergeCell ref="T134:U134"/>
    <mergeCell ref="T139:U139"/>
    <mergeCell ref="T133:U133"/>
    <mergeCell ref="C145:F145"/>
    <mergeCell ref="C146:F146"/>
    <mergeCell ref="C156:F156"/>
    <mergeCell ref="G156:J156"/>
    <mergeCell ref="V147:W147"/>
    <mergeCell ref="T151:U151"/>
    <mergeCell ref="C90:F90"/>
    <mergeCell ref="C89:F89"/>
    <mergeCell ref="T90:U90"/>
    <mergeCell ref="T89:U89"/>
    <mergeCell ref="K89:N89"/>
    <mergeCell ref="G89:J89"/>
    <mergeCell ref="O90:Q90"/>
    <mergeCell ref="O89:Q89"/>
    <mergeCell ref="R90:S90"/>
    <mergeCell ref="G90:J90"/>
    <mergeCell ref="K90:N90"/>
    <mergeCell ref="R89:S89"/>
    <mergeCell ref="R96:S96"/>
    <mergeCell ref="R95:S95"/>
    <mergeCell ref="R91:S91"/>
    <mergeCell ref="R92:S92"/>
    <mergeCell ref="O96:Q96"/>
    <mergeCell ref="O95:Q95"/>
    <mergeCell ref="V96:W96"/>
    <mergeCell ref="V95:W95"/>
    <mergeCell ref="T95:U95"/>
    <mergeCell ref="T96:U96"/>
    <mergeCell ref="K96:N96"/>
    <mergeCell ref="K95:N95"/>
    <mergeCell ref="G91:J91"/>
    <mergeCell ref="G94:J94"/>
    <mergeCell ref="C94:F94"/>
    <mergeCell ref="G92:J92"/>
    <mergeCell ref="G95:J95"/>
    <mergeCell ref="C95:F95"/>
    <mergeCell ref="C96:F96"/>
    <mergeCell ref="G96:J96"/>
    <mergeCell ref="G99:J99"/>
    <mergeCell ref="C99:F99"/>
    <mergeCell ref="K101:N101"/>
    <mergeCell ref="K100:N100"/>
    <mergeCell ref="C101:F101"/>
    <mergeCell ref="T101:U101"/>
    <mergeCell ref="O101:Q101"/>
    <mergeCell ref="R101:S101"/>
    <mergeCell ref="V101:W101"/>
    <mergeCell ref="V100:W100"/>
    <mergeCell ref="K97:N97"/>
    <mergeCell ref="R97:S97"/>
    <mergeCell ref="O97:Q97"/>
    <mergeCell ref="T100:U100"/>
    <mergeCell ref="O100:Q100"/>
    <mergeCell ref="R100:S100"/>
    <mergeCell ref="V103:W103"/>
    <mergeCell ref="V102:W102"/>
    <mergeCell ref="G103:J103"/>
    <mergeCell ref="G105:J105"/>
    <mergeCell ref="G101:J101"/>
    <mergeCell ref="G100:J100"/>
    <mergeCell ref="C102:F102"/>
    <mergeCell ref="C103:F103"/>
    <mergeCell ref="K103:N103"/>
    <mergeCell ref="O103:Q103"/>
    <mergeCell ref="V105:W105"/>
    <mergeCell ref="K110:N110"/>
    <mergeCell ref="K111:N111"/>
    <mergeCell ref="K92:N92"/>
    <mergeCell ref="K94:W94"/>
    <mergeCell ref="T110:U110"/>
    <mergeCell ref="V110:W110"/>
    <mergeCell ref="O110:Q110"/>
    <mergeCell ref="R110:S110"/>
    <mergeCell ref="V111:W111"/>
    <mergeCell ref="R145:S145"/>
    <mergeCell ref="T145:U145"/>
    <mergeCell ref="O145:Q145"/>
    <mergeCell ref="O146:Q146"/>
    <mergeCell ref="R146:S146"/>
    <mergeCell ref="T146:U146"/>
    <mergeCell ref="V144:W144"/>
    <mergeCell ref="V146:W146"/>
    <mergeCell ref="G146:J146"/>
    <mergeCell ref="K146:N146"/>
    <mergeCell ref="G145:J145"/>
    <mergeCell ref="K145:N145"/>
    <mergeCell ref="V145:W145"/>
    <mergeCell ref="X13:Y13"/>
    <mergeCell ref="V13:W13"/>
    <mergeCell ref="V12:W12"/>
    <mergeCell ref="X12:Y12"/>
    <mergeCell ref="X15:Y15"/>
    <mergeCell ref="R16:S16"/>
    <mergeCell ref="V16:W16"/>
    <mergeCell ref="T16:U16"/>
    <mergeCell ref="R15:S15"/>
    <mergeCell ref="T15:U15"/>
    <mergeCell ref="X9:Y9"/>
    <mergeCell ref="X7:Y7"/>
    <mergeCell ref="V8:W8"/>
    <mergeCell ref="V7:W7"/>
    <mergeCell ref="R9:S9"/>
    <mergeCell ref="T9:U9"/>
    <mergeCell ref="R12:S12"/>
    <mergeCell ref="T12:U12"/>
    <mergeCell ref="V21:W21"/>
    <mergeCell ref="X24:Y24"/>
    <mergeCell ref="V19:W19"/>
    <mergeCell ref="X19:Y19"/>
    <mergeCell ref="T24:U24"/>
    <mergeCell ref="T21:U21"/>
    <mergeCell ref="R19:S19"/>
    <mergeCell ref="T19:U19"/>
    <mergeCell ref="A1:Y1"/>
    <mergeCell ref="C3:F3"/>
    <mergeCell ref="G3:J3"/>
    <mergeCell ref="K3:W3"/>
    <mergeCell ref="G24:J24"/>
    <mergeCell ref="K24:N24"/>
    <mergeCell ref="C24:F24"/>
    <mergeCell ref="O19:Q19"/>
    <mergeCell ref="K18:W18"/>
    <mergeCell ref="O9:Q9"/>
    <mergeCell ref="O14:Q14"/>
    <mergeCell ref="O13:Q13"/>
    <mergeCell ref="O15:Q15"/>
    <mergeCell ref="O17:Q17"/>
    <mergeCell ref="O16:Q16"/>
    <mergeCell ref="O4:Q4"/>
    <mergeCell ref="O12:Q12"/>
    <mergeCell ref="R14:S14"/>
    <mergeCell ref="R13:S13"/>
    <mergeCell ref="T14:U14"/>
    <mergeCell ref="T13:U13"/>
    <mergeCell ref="K11:W11"/>
    <mergeCell ref="X16:Y16"/>
    <mergeCell ref="X14:Y14"/>
    <mergeCell ref="V14:W14"/>
    <mergeCell ref="V15:W15"/>
    <mergeCell ref="V17:W17"/>
    <mergeCell ref="T6:U6"/>
    <mergeCell ref="T5:U5"/>
    <mergeCell ref="R4:S4"/>
    <mergeCell ref="T4:U4"/>
    <mergeCell ref="V4:W4"/>
    <mergeCell ref="X4:Y4"/>
    <mergeCell ref="R8:S8"/>
    <mergeCell ref="X8:Y8"/>
    <mergeCell ref="O8:Q8"/>
    <mergeCell ref="T8:U8"/>
    <mergeCell ref="X6:Y6"/>
    <mergeCell ref="V6:W6"/>
    <mergeCell ref="R6:S6"/>
  </mergeCells>
  <printOptions gridLines="1" horizontalCentered="1"/>
  <pageMargins bottom="0.75" footer="0.0" header="0.0" left="0.7" right="0.7" top="0.75"/>
  <pageSetup fitToHeight="0" paperSize="9" cellComments="atEnd" orientation="landscape" pageOrder="overThenDown"/>
  <drawing r:id="rId2"/>
  <legacyDrawing r:id="rId3"/>
</worksheet>
</file>