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bruzual\Desktop\"/>
    </mc:Choice>
  </mc:AlternateContent>
  <bookViews>
    <workbookView xWindow="0" yWindow="0" windowWidth="28800" windowHeight="12210"/>
  </bookViews>
  <sheets>
    <sheet name="RESUMEN DINAMICO" sheetId="1" r:id="rId1"/>
  </sheets>
  <definedNames>
    <definedName name="_xlnm._FilterDatabase" localSheetId="0" hidden="1">'RESUMEN DINAMICO'!$A$10:$E$96</definedName>
    <definedName name="_xlnm.Print_Area" localSheetId="0">'RESUMEN DINAMICO'!$A$1:$F$115</definedName>
  </definedName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<sst xmlns="http://schemas.openxmlformats.org/spreadsheetml/2006/main" count="104" uniqueCount="103">
  <si>
    <t>INVENTARIO</t>
  </si>
  <si>
    <t xml:space="preserve"> RESUMEN DE INVENTARIO  DE EQUIPOS HERRAMIENTAS REPUESTOS Y CONSUMIBLES</t>
  </si>
  <si>
    <t>TIPO MOVIMIENTO</t>
  </si>
  <si>
    <t>RUTA</t>
  </si>
  <si>
    <t>CONSUMIBLES</t>
  </si>
  <si>
    <t>ENTRADA INICIAL</t>
  </si>
  <si>
    <t>ENTRADA</t>
  </si>
  <si>
    <t>SALIDA</t>
  </si>
  <si>
    <t>INVENTARIO FINAL</t>
  </si>
  <si>
    <t>PC</t>
  </si>
  <si>
    <t>DISCO DURO SSD</t>
  </si>
  <si>
    <t>DISCO DURO M.2</t>
  </si>
  <si>
    <t>MEMORIA RAM PC (DDR4, DDR3)</t>
  </si>
  <si>
    <t>MEMORIA RAM LAPTOP (DDR3, DDR4)</t>
  </si>
  <si>
    <t xml:space="preserve">MOUSE </t>
  </si>
  <si>
    <t>DOCKING STATION</t>
  </si>
  <si>
    <t>REPLICADOR USB MULTIPUERTO</t>
  </si>
  <si>
    <t>ROUTER</t>
  </si>
  <si>
    <t xml:space="preserve">MODEM ROUTER </t>
  </si>
  <si>
    <t>REGULADOR / UPS</t>
  </si>
  <si>
    <t>DOCKING PARA LAPTOP</t>
  </si>
  <si>
    <t>TECLADO</t>
  </si>
  <si>
    <t>LAPTOP</t>
  </si>
  <si>
    <t>RADIO</t>
  </si>
  <si>
    <t xml:space="preserve">PANTALLA INTERACTIVA </t>
  </si>
  <si>
    <t>BASE PROYECTOR EPSON</t>
  </si>
  <si>
    <t>MONITOR (HDMI, VGA)</t>
  </si>
  <si>
    <t xml:space="preserve">TELEFONO </t>
  </si>
  <si>
    <t>PATCH CORD PANDUIT CAT 6 1,5 MTS</t>
  </si>
  <si>
    <t>PATCH CORD PANDUIT CAT 6 3 MTS</t>
  </si>
  <si>
    <t>CONECTORES RJ11</t>
  </si>
  <si>
    <t xml:space="preserve">JACK COUPLER RJ45 </t>
  </si>
  <si>
    <t xml:space="preserve">CONECTORES RJ45 </t>
  </si>
  <si>
    <t>JACK COUPLER RJ11</t>
  </si>
  <si>
    <t xml:space="preserve">KIT DE HERRAMIENTA PROFESIONAL PARA RED </t>
  </si>
  <si>
    <t xml:space="preserve">PENDRIVE </t>
  </si>
  <si>
    <t>LECTOR DE DISCO</t>
  </si>
  <si>
    <t xml:space="preserve">CABLE  HDMI </t>
  </si>
  <si>
    <t xml:space="preserve"> DISCO DURO EXTERNO PORTATIL</t>
  </si>
  <si>
    <t xml:space="preserve">ROLLO CINTA ORGANIZA RACK AMARRA </t>
  </si>
  <si>
    <t xml:space="preserve">CONECTOR UNIVERSAL DE COMPRESION PROFESIONAL </t>
  </si>
  <si>
    <t>CONECTORES TIPO N MACHO PLUG COAXIAL</t>
  </si>
  <si>
    <t>CABLE DE CONSOLA CON ENRUTADOR DE CHIP F</t>
  </si>
  <si>
    <t xml:space="preserve">PATCH CORD FIBRA OPTICA SC/sc MONOMODO </t>
  </si>
  <si>
    <t>PATCH CORD FIBRA OPTICA DUPLEX Sc/st M</t>
  </si>
  <si>
    <t>PATCH CORD FIBRA OPTICA LC/lc MONOMODO</t>
  </si>
  <si>
    <t>PATCH CORD FIBRA OPTICA DUPLEX St/st MO</t>
  </si>
  <si>
    <t>FIBRA OPTICA 1X8 DE MODO UNICO PLC DIVISOR DE FIBRA PC/APC PLC</t>
  </si>
  <si>
    <t>PATCH CORD FIBRA OPTICA DUPLEX MONOMODO</t>
  </si>
  <si>
    <t>PATCH CORD DUPLEX DE FIBRA OPTICA MULTI</t>
  </si>
  <si>
    <t>PATCH CORD SC/SC DUPLEX</t>
  </si>
  <si>
    <t>FIBRA OPTICA 1X4 DE MODO UNICO PLC DIVISOR DE FIBRA PC/APC PLC</t>
  </si>
  <si>
    <t xml:space="preserve">PATCH CORD FIBRA JUMPER TEST DATA </t>
  </si>
  <si>
    <t>FTTH PLC SPLITTER 1x8 ABS BOX MODULE PLC</t>
  </si>
  <si>
    <t>CABLE ADAPTADOR UBS A PUERTO SERIE RS232</t>
  </si>
  <si>
    <t>CONMUTADORES KVM VGA</t>
  </si>
  <si>
    <t>FUENTES DE ALIMENTACION DE CONMUTACION Ci</t>
  </si>
  <si>
    <t xml:space="preserve">SOPLADOR INALAMBRICO </t>
  </si>
  <si>
    <t xml:space="preserve">LINTERNA TACTICA LED </t>
  </si>
  <si>
    <t>CONECTORES UY PARA EMPALME DE CABLE MULTIPAR</t>
  </si>
  <si>
    <t>EMPALME UNIVERSAL DE FIBRA OPTICA</t>
  </si>
  <si>
    <t>CABLE UTP CAT5E</t>
  </si>
  <si>
    <t xml:space="preserve">CABLE UTP CAT6 </t>
  </si>
  <si>
    <t>BATERIA EXTERNA DE LITIO LBXR2020-OPE</t>
  </si>
  <si>
    <t>LINTERNA LED DE CABEZA/ CASCO RECARGABLE</t>
  </si>
  <si>
    <t>LAMPARA - ELPL80</t>
  </si>
  <si>
    <t>RASTREADOR DE CABLE DE RED</t>
  </si>
  <si>
    <t>HERRAMIENTA MODULAR DE ALAMBRE, CORTE</t>
  </si>
  <si>
    <t>DESTORNILLADORES DE PRECISION 66-052</t>
  </si>
  <si>
    <t>CINTAS MAGNETICAS LT04 ULTRUIM, 1,6 TB</t>
  </si>
  <si>
    <t>PATCH PANEL</t>
  </si>
  <si>
    <t>ORGANIZADOR DE CABLE HORIZONTAL METALICO</t>
  </si>
  <si>
    <t>MANGAS PARA EMPALMES DE FIBRA ÓPTICA</t>
  </si>
  <si>
    <t>CILINDRO (D197-9510)</t>
  </si>
  <si>
    <t>CUCHILLA (AD041161)</t>
  </si>
  <si>
    <t>RODILLO FUSOR  (D0DK4032)</t>
  </si>
  <si>
    <t>RODILLO DE PRESION  (D202-4313)</t>
  </si>
  <si>
    <t>RODILLO DE CARGA (AD02-7034)</t>
  </si>
  <si>
    <t>TONER SHARP MODELO AR455NT  (COLOR NEGRO)</t>
  </si>
  <si>
    <t>TONER HP LASER JET MODELO 42A (COLOR NEGRO)</t>
  </si>
  <si>
    <t>TONER LASER JET MODELO 15A   (COLOR NEGRO)</t>
  </si>
  <si>
    <t>TONER LASER JET MODELO 12A   (COLOR NEGRO)</t>
  </si>
  <si>
    <t>TONER LASER JET MODELO 61A   (COLOR NEGRO)</t>
  </si>
  <si>
    <t>TONER LASER JET MODELO C4129X (COLOR NEGRO)</t>
  </si>
  <si>
    <t>TONER LASER JET MODELO 124A   (COLOR NEGRO)</t>
  </si>
  <si>
    <t>TONER Q6471A HP 502A (AZUL, AMARILLO Y ROJO)</t>
  </si>
  <si>
    <t xml:space="preserve"> TONER NEGRO Q6470A HP 501A</t>
  </si>
  <si>
    <t>TONER SHARP MODELO 310 (COLOR NEGRO)</t>
  </si>
  <si>
    <t>TONER SHARP MODELO MX62NT (COLOR NEGRO)</t>
  </si>
  <si>
    <t>TONER SHARP MODELO AR621NTA (COLOR NEGRO)</t>
  </si>
  <si>
    <t>TONER SHARP MODELO MX62NT (COLORES)</t>
  </si>
  <si>
    <t>TONER SHARP MODELO MX27NTCA (COLORES)</t>
  </si>
  <si>
    <t>TONER SHARP MODELO MX45NTBA (COLORES)</t>
  </si>
  <si>
    <t>TONER SHARP MODELO MX27NT (COLORES)</t>
  </si>
  <si>
    <t>TONER IMPRESORA RICOH IM4000</t>
  </si>
  <si>
    <t>CARTUCHO NEGRO EPSON T544120-AL</t>
  </si>
  <si>
    <t>CARTUCHO CIAN EPSON T544220-AL (CIAN, AMARILLO, MAGENTA)</t>
  </si>
  <si>
    <t>FILM FIXING RM1-2665-FM3 HP 3600</t>
  </si>
  <si>
    <t>NUMERADORA AUTOMATICA 6D 5MM FOLIADORA</t>
  </si>
  <si>
    <t>SWITCH</t>
  </si>
  <si>
    <t>LAPTOPS LENOVO E41-50</t>
  </si>
  <si>
    <t>PC LENOVO ESCRITORIO</t>
  </si>
  <si>
    <t>MONITOR LENOVO THINKVISION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</si>
</sst>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0;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4" tint="0.79998168889431442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-0.249977111117893"/>
      </bottom>
      <diagonal/>
    </border>
    <border>
      <left/>
      <right style="thin">
        <color theme="4"/>
      </right>
      <top/>
      <bottom/>
      <diagonal/>
    </border>
    <border>
      <left/>
      <right/>
      <top style="thin">
        <color theme="4" tint="-0.249977111117893"/>
      </top>
      <bottom/>
      <diagonal/>
    </border>
    <border>
      <left/>
      <right style="thin">
        <color theme="4"/>
      </right>
      <top style="thin">
        <color theme="4" tint="-0.249977111117893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4" fontId="3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/>
    <xf numFmtId="164" fontId="6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/>
    </xf>
    <xf numFmtId="0" fontId="6" fillId="0" borderId="0" xfId="0" applyFont="1"/>
    <xf numFmtId="0" fontId="0" fillId="0" borderId="2" xfId="0" applyBorder="1"/>
    <xf numFmtId="164" fontId="6" fillId="0" borderId="0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/>
    </xf>
    <xf numFmtId="164" fontId="6" fillId="2" borderId="0" xfId="0" applyNumberFormat="1" applyFont="1" applyFill="1" applyBorder="1" applyAlignment="1">
      <alignment horizontal="center"/>
    </xf>
    <xf numFmtId="0" fontId="0" fillId="0" borderId="4" xfId="0" applyBorder="1"/>
    <xf numFmtId="0" fontId="7" fillId="0" borderId="0" xfId="0" applyFont="1"/>
    <xf numFmtId="164" fontId="6" fillId="0" borderId="0" xfId="0" applyNumberFormat="1" applyFont="1" applyFill="1" applyBorder="1" applyAlignment="1">
      <alignment horizontal="center"/>
    </xf>
    <xf numFmtId="0" fontId="6" fillId="0" borderId="0" xfId="0" applyFont="1" applyBorder="1"/>
    <xf numFmtId="0" fontId="8" fillId="0" borderId="2" xfId="0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362"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bottom"/>
    </dxf>
    <dxf>
      <alignment vertical="bottom"/>
    </dxf>
    <dxf>
      <alignment vertical="bottom"/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border>
        <left/>
        <right/>
        <top/>
        <vertical/>
        <horizontal/>
      </border>
    </dxf>
    <dxf>
      <border>
        <left/>
        <right/>
        <top/>
        <vertical/>
        <horizontal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bottom style="thin">
          <color theme="4" tint="-0.249977111117893"/>
        </bottom>
      </border>
    </dxf>
    <dxf>
      <border>
        <bottom style="thin">
          <color theme="4" tint="-0.249977111117893"/>
        </bottom>
      </border>
    </dxf>
    <dxf>
      <border>
        <bottom/>
      </border>
    </dxf>
    <dxf>
      <border>
        <bottom/>
      </border>
    </dxf>
    <dxf>
      <border>
        <bottom/>
      </border>
    </dxf>
    <dxf>
      <numFmt numFmtId="164" formatCode="0;0;0"/>
    </dxf>
    <dxf>
      <alignment horizontal="center"/>
    </dxf>
    <dxf>
      <alignment vertical="center"/>
    </dxf>
    <dxf>
      <border>
        <left/>
        <bottom/>
      </border>
    </dxf>
    <dxf>
      <border>
        <left/>
        <bottom/>
      </border>
    </dxf>
    <dxf>
      <border>
        <left/>
        <bottom/>
      </border>
    </dxf>
    <dxf>
      <border>
        <left/>
        <bottom/>
      </border>
    </dxf>
    <dxf>
      <border>
        <left/>
        <bottom/>
      </border>
    </dxf>
    <dxf>
      <border>
        <right style="thin">
          <color theme="4"/>
        </right>
      </border>
    </dxf>
    <dxf>
      <border>
        <right style="thin">
          <color theme="4"/>
        </right>
      </border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theme="4" tint="0.79998168889431442"/>
      </font>
    </dxf>
    <dxf>
      <alignment horizontal="center" readingOrder="0"/>
    </dxf>
    <dxf>
      <alignment vertical="center" readingOrder="0"/>
    </dxf>
    <dxf>
      <font>
        <color theme="4" tint="0.79998168889431442"/>
      </font>
    </dxf>
    <dxf>
      <alignment horizontal="center" readingOrder="0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wrapText="1" readingOrder="0"/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auto="1"/>
      </font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border>
        <bottom style="thin">
          <color indexed="64"/>
        </bottom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rgb="FFFF0000"/>
        </patternFill>
      </fill>
    </dxf>
    <dxf>
      <fill>
        <patternFill>
          <bgColor theme="0" tint="-0.14999847407452621"/>
        </patternFill>
      </fill>
    </dxf>
    <dxf>
      <font>
        <sz val="12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6"/>
      </font>
    </dxf>
    <dxf>
      <font>
        <sz val="14"/>
      </font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  <dxf>
      <fill>
        <patternFill patternType="none">
          <bgColor auto="1"/>
        </patternFill>
      </fill>
    </dxf>
    <dxf>
      <font>
        <sz val="14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92178</xdr:colOff>
      <xdr:row>0</xdr:row>
      <xdr:rowOff>30726</xdr:rowOff>
    </xdr:from>
    <xdr:to>
      <xdr:col>6</xdr:col>
      <xdr:colOff>30726</xdr:colOff>
      <xdr:row>3</xdr:row>
      <xdr:rowOff>230443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78" y="30726"/>
          <a:ext cx="14683248" cy="123794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cursos%20de%20TI\2026\REGISTRO%20DE%20INVENTARIO%20DE%20EQUIPO%20EN%20ALMACEN\17.INVENTARIO%20DE%20ALMACEN%20ACTUALIZADO%20AL%2031-07-2026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STEFANY D. BRUZUAL LEON" refreshedDate="46233.582214467591" createdVersion="7" refreshedVersion="6" minRefreshableVersion="3" recordCount="449">
  <cacheSource type="worksheet">
    <worksheetSource ref="A1:I1048576" sheet="LOG" r:id="rId2"/>
  </cacheSource>
  <cacheFields count="13">
    <cacheField name="RUTA" numFmtId="0">
      <sharedItems containsString="0" containsBlank="1" containsNumber="1" containsInteger="1" minValue="1" maxValue="106" count="107">
        <n v="1"/>
        <n v="6"/>
        <n v="7"/>
        <n v="10"/>
        <n v="19"/>
        <n v="9"/>
        <n v="8"/>
        <n v="12"/>
        <n v="11"/>
        <n v="13"/>
        <n v="16"/>
        <n v="17"/>
        <n v="18"/>
        <n v="14"/>
        <n v="15"/>
        <n v="39"/>
        <n v="25"/>
        <n v="58"/>
        <n v="43"/>
        <n v="30"/>
        <n v="46"/>
        <n v="41"/>
        <n v="60"/>
        <n v="36"/>
        <n v="20"/>
        <n v="52"/>
        <n v="21"/>
        <n v="45"/>
        <n v="33"/>
        <n v="22"/>
        <n v="32"/>
        <n v="31"/>
        <n v="64"/>
        <n v="65"/>
        <n v="37"/>
        <n v="35"/>
        <n v="40"/>
        <n v="38"/>
        <n v="48"/>
        <n v="34"/>
        <n v="28"/>
        <n v="50"/>
        <n v="56"/>
        <n v="47"/>
        <n v="57"/>
        <n v="55"/>
        <n v="59"/>
        <n v="24"/>
        <n v="54"/>
        <n v="27"/>
        <n v="61"/>
        <n v="26"/>
        <n v="63"/>
        <n v="44"/>
        <n v="42"/>
        <n v="80"/>
        <n v="73"/>
        <n v="74"/>
        <n v="77"/>
        <n v="75"/>
        <n v="76"/>
        <n v="71"/>
        <n v="72"/>
        <n v="81"/>
        <n v="82"/>
        <n v="83"/>
        <n v="84"/>
        <n v="85"/>
        <n v="86"/>
        <n v="87"/>
        <n v="66"/>
        <n v="67"/>
        <n v="68"/>
        <n v="70"/>
        <n v="69"/>
        <n v="29"/>
        <n v="3"/>
        <n v="2"/>
        <n v="5"/>
        <n v="4"/>
        <n v="23"/>
        <n v="93"/>
        <n v="95"/>
        <n v="94"/>
        <n v="53"/>
        <n v="51"/>
        <n v="49"/>
        <n v="92"/>
        <n v="89"/>
        <n v="90"/>
        <n v="91"/>
        <n v="88"/>
        <n v="78"/>
        <n v="79"/>
        <m/>
        <n v="106" u="1"/>
        <n v="105" u="1"/>
        <n v="104" u="1"/>
        <n v="103" u="1"/>
        <n v="102" u="1"/>
        <n v="101" u="1"/>
        <n v="100" u="1"/>
        <n v="62" u="1"/>
        <n v="99" u="1"/>
        <n v="98" u="1"/>
        <n v="97" u="1"/>
        <n v="96" u="1"/>
      </sharedItems>
    </cacheField>
    <cacheField name="DESCRIPCIÓN" numFmtId="0">
      <sharedItems containsBlank="1" count="174">
        <s v="PC"/>
        <s v="MOUSE "/>
        <s v="DOCKING STATION"/>
        <s v="MODEM ROUTER "/>
        <s v="TELEFONO "/>
        <s v="ROUTER"/>
        <s v="REPLICADOR USB MULTIPUERTO"/>
        <s v="DOCKING PARA LAPTOP"/>
        <s v="REGULADOR / UPS"/>
        <s v="TECLADO"/>
        <s v="PANTALLA INTERACTIVA "/>
        <s v="BASE PROYECTOR EPSON"/>
        <s v="MONITOR (HDMI, VGA)"/>
        <s v="LAPTOP"/>
        <s v="RADIO"/>
        <s v="FIBRA OPTICA 1X8 DE MODO UNICO PLC DIVISOR DE FIBRA PC/APC PLC"/>
        <s v="JACK COUPLER RJ11"/>
        <s v="RASTREADOR DE CABLE DE RED"/>
        <s v="FIBRA OPTICA 1X4 DE MODO UNICO PLC DIVISOR DE FIBRA PC/APC PLC"/>
        <s v=" DISCO DURO EXTERNO PORTATIL"/>
        <s v="CABLE ADAPTADOR UBS A PUERTO SERIE RS232"/>
        <s v="PATCH CORD DUPLEX DE FIBRA OPTICA MULTI"/>
        <s v="DESTORNILLADORES DE PRECISION 66-052"/>
        <s v="PATCH CORD FIBRA OPTICA DUPLEX Sc/st M"/>
        <s v="PATCH CORD PANDUIT CAT 6 1,5 MTS"/>
        <s v="EMPALME UNIVERSAL DE FIBRA OPTICA"/>
        <s v="PATCH CORD PANDUIT CAT 6 3 MTS"/>
        <s v="FTTH PLC SPLITTER 1x8 ABS BOX MODULE PLC"/>
        <s v="CONECTORES TIPO N MACHO PLUG COAXIAL"/>
        <s v="CONECTORES RJ11"/>
        <s v="CONECTOR UNIVERSAL DE COMPRESION PROFESIONAL "/>
        <s v="ROLLO CINTA ORGANIZA RACK AMARRA "/>
        <s v="ORGANIZADOR DE CABLE HORIZONTAL METALICO"/>
        <s v="MANGAS PARA EMPALMES DE FIBRA ÓPTICA"/>
        <s v="PATCH CORD FIBRA OPTICA LC/lc MONOMODO"/>
        <s v="PATCH CORD FIBRA OPTICA SC/sc MONOMODO "/>
        <s v="PATCH CORD FIBRA OPTICA DUPLEX MONOMODO"/>
        <s v="PATCH CORD FIBRA OPTICA DUPLEX St/st MO"/>
        <s v="FUENTES DE ALIMENTACION DE CONMUTACION Ci"/>
        <s v="CABLE DE CONSOLA CON ENRUTADOR DE CHIP F"/>
        <s v="LECTOR DE DISCO"/>
        <s v="LINTERNA TACTICA LED "/>
        <s v="LINTERNA LED DE CABEZA/ CASCO RECARGABLE"/>
        <s v="CONMUTADORES KVM VGA"/>
        <s v="LAMPARA - ELPL80"/>
        <s v="BATERIA EXTERNA DE LITIO LBXR2020-OPE"/>
        <s v="HERRAMIENTA MODULAR DE ALAMBRE, CORTE"/>
        <s v="CONECTORES RJ45 "/>
        <s v="CABLE UTP CAT6 "/>
        <s v="PENDRIVE "/>
        <s v="CINTAS MAGNETICAS LT04 ULTRUIM, 1,6 TB"/>
        <s v="KIT DE HERRAMIENTA PROFESIONAL PARA RED "/>
        <s v="PATCH PANEL"/>
        <s v="PATCH CORD FIBRA JUMPER TEST DATA "/>
        <s v="PATCH CORD SC/SC DUPLEX"/>
        <s v="TONER SHARP MODELO 310 (COLOR NEGRO)"/>
        <s v="TONER LASER JET MODELO 15A   (COLOR NEGRO)"/>
        <s v="TONER LASER JET MODELO 12A   (COLOR NEGRO)"/>
        <s v="TONER LASER JET MODELO 124A   (COLOR NEGRO)"/>
        <s v="TONER LASER JET MODELO 61A   (COLOR NEGRO)"/>
        <s v="TONER LASER JET MODELO C4129X (COLOR NEGRO)"/>
        <s v="TONER SHARP MODELO AR455NT  (COLOR NEGRO)"/>
        <s v="TONER HP LASER JET MODELO 42A (COLOR NEGRO)"/>
        <s v="TONER SHARP MODELO MX62NT (COLOR NEGRO)"/>
        <s v="TONER SHARP MODELO AR621NTA (COLOR NEGRO)"/>
        <s v="TONER SHARP MODELO MX62NT (COLORES)"/>
        <s v="TONER SHARP MODELO MX27NTCA (COLORES)"/>
        <s v="TONER SHARP MODELO MX45NTBA (COLORES)"/>
        <s v="TONER SHARP MODELO MX27NT (COLORES)"/>
        <s v="TONER IMPRESORA RICOH IM4000"/>
        <s v="CILINDRO (D197-9510)"/>
        <s v="CUCHILLA (AD041161)"/>
        <s v="RODILLO FUSOR  (D0DK4032)"/>
        <s v="RODILLO DE CARGA (AD02-7034)"/>
        <s v="RODILLO DE PRESION  (D202-4313)"/>
        <s v="CABLE  HDMI "/>
        <s v="DISCO DURO M.2"/>
        <s v="DISCO DURO SSD"/>
        <s v="MEMORIA RAM LAPTOP (DDR3, DDR4)"/>
        <s v="MEMORIA RAM PC (DDR4, DDR3)"/>
        <s v="JACK COUPLER RJ45 "/>
        <s v="LAPTOPS LENOVO E41-50"/>
        <s v="MONITOR LENOVO THINKVISION"/>
        <s v="PC LENOVO ESCRITORIO"/>
        <s v="CABLE UTP CAT5E"/>
        <s v="CONECTORES UY PARA EMPALME DE CABLE MULTIPAR"/>
        <s v="SOPLADOR INALAMBRICO "/>
        <s v="SWITCH"/>
        <s v="CARTUCHO CIAN EPSON T544220-AL (CIAN, AMARILLO, MAGENTA)"/>
        <s v="FILM FIXING RM1-2665-FM3 HP 3600"/>
        <s v="NUMERADORA AUTOMATICA 6D 5MM FOLIADORA"/>
        <s v="CARTUCHO NEGRO EPSON T544120-AL"/>
        <s v="TONER Q6471A HP 502A (AZUL, AMARILLO Y ROJO)"/>
        <s v=" TONER NEGRO Q6470A HP 501A"/>
        <m/>
        <s v="DISCO DURO SSD " u="1"/>
        <s v="ROLLO CINTA  ORGANIZA RACK AMARRA " u="1"/>
        <s v="JACK COUPLER RJ45 KEYSTORE HEMBRA CAR6 " u="1"/>
        <s v="PATCH CORD FIBRA OPTICA LC/lc MONOMODO " u="1"/>
        <s v="MOCHILA DE VIAJE PARA ORDENADOR PORTATIL" u="1"/>
        <s v="TELEFONO" u="1"/>
        <s v="BOBINA CABLE UTP CAT6 305 MTS" u="1"/>
        <s v="MOUSE" u="1"/>
        <s v="CABLE UTP CAT5" u="1"/>
        <s v="CABLE UTP CAT 5E 100% COBRE" u="1"/>
        <s v="CABLE UTP CAT 5E" u="1"/>
        <s v="JACK COUPLER RJ45" u="1"/>
        <s v="BOBINA CABLE UPS CAT6E 305 MTS" u="1"/>
        <s v="BOBINA CABLE UTP CAT6E 305 MTS" u="1"/>
        <s v="JACK COUPLER VOZ CAT3 KEYSTORE RJ11  TELÉ" u="1"/>
        <s v="DISCO DURO PARA PC  WESTER DIGITAL " u="1"/>
        <s v="JACK COUPLER RJ45 KEYSTORE HEMBRA CAR6 100 UNIDADES" u="1"/>
        <s v="Memorias Ram DDR4 16GB 3200MHZ PARA PC" u="1"/>
        <s v="FIBRA OPTICA TERMINALES CAJA PARED EXTERIOR" u="1"/>
        <s v="CELULAR" u="1"/>
        <s v="DISCO DURO M.2 PCIe NVMe Gen 3X4 1T" u="1"/>
        <s v="PENDRIVE" u="1"/>
        <s v="KIT DE HERRAMIENTA PROFESIONAL PARA RED (PK-1938M5)" u="1"/>
        <s v="PEN DRIVE DE 16GB" u="1"/>
        <s v="RASTREADOR DE CABLE DE RED, PROBADOR" u="1"/>
        <s v="JACK COUPLER VOZ CAT3 KEYSTORE RJ11  TELÉ 100 UNIDADES" u="1"/>
        <s v="CABLE HDMI " u="1"/>
        <s v="CONECTOR UNIVERSAL DE COMPRESION PROFESIONAL 50 UNIDADES" u="1"/>
        <s v="PATCH CORD FIBRA OPTICA LC/lc MONOMODO 3MTS" u="1"/>
        <s v="PATCH CORD FIBRA OPTICA SC/sc MONOMODO 3MTS" u="1"/>
        <s v="SILICON POWER - ARMADURA DE DISCO DURO" u="1"/>
        <s v="CABLE F/UTP 100% COBRE CAT.6" u="1"/>
        <s v="CONMUTADORES KVM VGA " u="1"/>
        <s v="DISCO DE ESTADO SOLIDO 2.5 (CLASE 35) M.2 PCLe NVMe - 500GB LAPTOP" u="1"/>
        <s v="JACK COUPLER  RJ11  " u="1"/>
        <s v="CONECTORES RJ45 UTP CAT 6 PASANTE 8P8C" u="1"/>
        <s v="TELEFONO ANALOGICO" u="1"/>
        <s v="DISCO DUROS SSD DE 1T" u="1"/>
        <s v="DISCO DURO EXTERNO 2TB USB 3.0" u="1"/>
        <s v="MODEM ROUTER PORTATIL INTERNET 4G LTE" u="1"/>
        <s v="MONITOR INTEGRADO" u="1"/>
        <s v="TONER AMARILLO Q6472A HP 502A" u="1"/>
        <s v="REPLICADOR USB &quot;MULTIPUERTO&quot;" u="1"/>
        <s v="ROLLO CINTA 10 M ORGANIZA RACK AMARRA " u="1"/>
        <s v="CONECTORES RJ11 4 PINES CAT3 50 UNIDADES" u="1"/>
        <s v="MEMORIA RAM PC (DDR4)" u="1"/>
        <s v="CARTUCHO CIAN EPSON T544220-AL" u="1"/>
        <s v="CONECTORES RJ45 CAT 6A" u="1"/>
        <s v="BOBINA CABLE UTP CAT6 " u="1"/>
        <s v="DISCO DURO EXTERNO PORTATIL" u="1"/>
        <s v="DISCO DE ESTADO SOLIDO 2.5 Sata 3- 500GB (PC)" u="1"/>
        <s v="Memoria RAM Laptop DDR4 16 GB - 40" u="1"/>
        <s v="CONMUTADORES KVM VGA DE 4 PUERTOS" u="1"/>
        <s v="SOPLADOR INALAMBRICO 15000MAH" u="1"/>
        <s v="PEN DRIVE " u="1"/>
        <s v="JACK COUPLER RJ45 CAT6" u="1"/>
        <s v="CABLE HDMI 2.0 4K 5 METROS" u="1"/>
        <s v="MONITOR LENOVO THINKVISION " u="1"/>
        <s v="UNIDAD FLASH USB DE 512GB, 2 EN 1 DUAL" u="1"/>
        <s v="UPS" u="1"/>
        <s v="TONER AZUL Q6471A HP 502A" u="1"/>
        <s v="CARTUCHO MAGENTA EPSON T544320-AL" u="1"/>
        <s v="CABLE FLEXIBLE HDMI 8K DE 15 MTS." u="1"/>
        <s v="PENDRIVE 128GB DUAL USB 3.2" u="1"/>
        <s v="JACK COUPLER RJ45 KEYSTORE HEMBRA CAR6" u="1"/>
        <s v="CARTUCHO AMARILLO EPSON T544420-AL" u="1"/>
        <s v="MOUSE INALAMBRICO" u="1"/>
        <s v="DISCO DURO M.2 " u="1"/>
        <s v="MONITOR/  21 HDMI -  8 VGA" u="1"/>
        <s v="USB 3.0 SATA DUAL BAY" u="1"/>
        <s v="PATCH CORD FIBRA OPTICA SC/sc MONOMODO" u="1"/>
        <s v="PEN DRIVE" u="1"/>
        <s v="JUEGO BASICO DE HERRAMIENTAS PARA REDES DE DATOS" u="1"/>
        <s v="TECLADO " u="1"/>
        <s v="MEMORIA RAM DDR3 4GB PARA LAPTOP SODIMM" u="1"/>
        <s v="MEMORIA RAM DDR4 8GB PARA LAPTOP SODIMM" u="1"/>
        <s v="MEMORIA RAM DDR4 8GB PARA PC UDIMM" u="1"/>
        <s v="REGULADOR DE VOLTAJE" u="1"/>
        <s v=" TONER ROJO Q6473A HP 502A " u="1"/>
      </sharedItems>
    </cacheField>
    <cacheField name="MARCA" numFmtId="0">
      <sharedItems containsBlank="1"/>
    </cacheField>
    <cacheField name="MODELO" numFmtId="0">
      <sharedItems containsBlank="1"/>
    </cacheField>
    <cacheField name="OBSERVACIONES" numFmtId="0">
      <sharedItems containsBlank="1"/>
    </cacheField>
    <cacheField name="TIPO MOVIMIENTO" numFmtId="0">
      <sharedItems containsBlank="1" count="5">
        <s v="ENTRADA INICIAL"/>
        <s v="SALIDA"/>
        <s v="ENTRADA"/>
        <m/>
        <s v="YIVI Y ULLOA " u="1"/>
      </sharedItems>
    </cacheField>
    <cacheField name="CANTIDAD" numFmtId="0">
      <sharedItems containsString="0" containsBlank="1" containsNumber="1" minValue="-1544" maxValue="1723"/>
    </cacheField>
    <cacheField name="SOLICITANTE " numFmtId="0">
      <sharedItems containsBlank="1"/>
    </cacheField>
    <cacheField name="FECHA" numFmtId="0">
      <sharedItems containsDate="1" containsBlank="1" containsMixedTypes="1" minDate="2025-01-01T00:00:00" maxDate="2026-07-31T00:00:00"/>
    </cacheField>
    <cacheField name="salida" numFmtId="0" formula="ABS(CANTIDAD)" databaseField="0"/>
    <cacheField name="E" numFmtId="0" formula="ABS(CANTIDAD)" databaseField="0"/>
    <cacheField name="Cantidad Salida" numFmtId="0" formula="ABS(CANTIDAD)" databaseField="0"/>
    <cacheField name="r" numFmtId="0" formula="ABS(CANTIDAD)" databaseField="0"/>
  </cacheFields>
  <extLst>
    <ext xmlns:x14="http://schemas.microsoft.com/office/spreadsheetml/2009/9/main" uri="{725AE2AE-9491-48be-B2B4-4EB974FC3084}">
      <x14:pivotCacheDefinition pivotCacheId="3965199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9">
  <r>
    <x v="0"/>
    <x v="0"/>
    <m/>
    <m/>
    <s v="INVENTARIO INICIAL"/>
    <x v="0"/>
    <n v="64"/>
    <m/>
    <d v="2025-01-01T00:00:00"/>
  </r>
  <r>
    <x v="1"/>
    <x v="1"/>
    <m/>
    <m/>
    <s v="INVENTARIO INICIAL"/>
    <x v="0"/>
    <n v="79"/>
    <m/>
    <d v="2025-01-01T00:00:00"/>
  </r>
  <r>
    <x v="2"/>
    <x v="2"/>
    <m/>
    <m/>
    <s v="INVENTARIO INICIAL"/>
    <x v="0"/>
    <n v="4"/>
    <m/>
    <d v="2025-01-01T00:00:00"/>
  </r>
  <r>
    <x v="3"/>
    <x v="3"/>
    <m/>
    <m/>
    <s v="INVENTARIO INICIAL"/>
    <x v="0"/>
    <n v="2"/>
    <m/>
    <d v="2025-01-01T00:00:00"/>
  </r>
  <r>
    <x v="4"/>
    <x v="4"/>
    <m/>
    <m/>
    <s v="INVENTARIO INICIAL"/>
    <x v="0"/>
    <n v="5"/>
    <m/>
    <d v="2025-01-01T00:00:00"/>
  </r>
  <r>
    <x v="5"/>
    <x v="5"/>
    <m/>
    <m/>
    <s v="INVENTARIO INICIAL"/>
    <x v="0"/>
    <n v="5"/>
    <m/>
    <d v="2025-01-01T00:00:00"/>
  </r>
  <r>
    <x v="6"/>
    <x v="6"/>
    <m/>
    <m/>
    <s v="INVENTARIO INICIAL"/>
    <x v="0"/>
    <n v="7"/>
    <m/>
    <d v="2025-01-01T00:00:00"/>
  </r>
  <r>
    <x v="7"/>
    <x v="7"/>
    <m/>
    <m/>
    <s v="INVENTARIO INICIAL"/>
    <x v="0"/>
    <n v="33"/>
    <m/>
    <d v="2025-01-01T00:00:00"/>
  </r>
  <r>
    <x v="8"/>
    <x v="8"/>
    <m/>
    <m/>
    <s v="INVENTARIO INICIAL"/>
    <x v="0"/>
    <n v="58"/>
    <m/>
    <d v="2025-01-01T00:00:00"/>
  </r>
  <r>
    <x v="9"/>
    <x v="9"/>
    <m/>
    <m/>
    <s v="INVENTARIO INICIAL"/>
    <x v="0"/>
    <n v="212"/>
    <m/>
    <d v="2025-01-01T00:00:00"/>
  </r>
  <r>
    <x v="10"/>
    <x v="10"/>
    <m/>
    <m/>
    <s v="INVENTARIO INICIAL"/>
    <x v="0"/>
    <n v="4"/>
    <m/>
    <d v="2025-01-01T00:00:00"/>
  </r>
  <r>
    <x v="11"/>
    <x v="11"/>
    <m/>
    <m/>
    <s v="INVENTARIO INICIAL"/>
    <x v="0"/>
    <n v="2"/>
    <m/>
    <d v="2025-01-01T00:00:00"/>
  </r>
  <r>
    <x v="12"/>
    <x v="12"/>
    <m/>
    <m/>
    <s v="INVENTARIO INICIAL"/>
    <x v="0"/>
    <n v="58"/>
    <m/>
    <d v="2025-01-01T00:00:00"/>
  </r>
  <r>
    <x v="4"/>
    <x v="4"/>
    <m/>
    <m/>
    <s v="INVENTARIO INICIAL"/>
    <x v="0"/>
    <n v="20"/>
    <m/>
    <d v="2025-01-01T00:00:00"/>
  </r>
  <r>
    <x v="13"/>
    <x v="13"/>
    <m/>
    <m/>
    <s v="INVENTARIO INICIAL"/>
    <x v="0"/>
    <n v="5"/>
    <m/>
    <d v="2025-01-01T00:00:00"/>
  </r>
  <r>
    <x v="14"/>
    <x v="14"/>
    <m/>
    <m/>
    <s v="INVENTARIO INICIAL"/>
    <x v="0"/>
    <n v="16"/>
    <m/>
    <d v="2025-01-01T00:00:00"/>
  </r>
  <r>
    <x v="15"/>
    <x v="15"/>
    <m/>
    <m/>
    <s v="INVENTARIO INICIAL"/>
    <x v="0"/>
    <n v="3"/>
    <m/>
    <d v="2025-01-01T00:00:00"/>
  </r>
  <r>
    <x v="16"/>
    <x v="16"/>
    <m/>
    <m/>
    <s v="INVENTARIO INICIAL"/>
    <x v="0"/>
    <n v="100"/>
    <m/>
    <d v="2025-01-01T00:00:00"/>
  </r>
  <r>
    <x v="17"/>
    <x v="17"/>
    <m/>
    <m/>
    <s v="INVENTARIO INICIAL"/>
    <x v="0"/>
    <n v="1"/>
    <m/>
    <d v="2025-01-01T00:00:00"/>
  </r>
  <r>
    <x v="18"/>
    <x v="18"/>
    <m/>
    <m/>
    <s v="INVENTARIO INICIAL"/>
    <x v="0"/>
    <n v="3"/>
    <m/>
    <d v="2025-01-01T00:00:00"/>
  </r>
  <r>
    <x v="19"/>
    <x v="19"/>
    <m/>
    <m/>
    <s v="INVENTARIO INICIAL"/>
    <x v="0"/>
    <n v="3"/>
    <m/>
    <d v="2025-01-01T00:00:00"/>
  </r>
  <r>
    <x v="20"/>
    <x v="20"/>
    <m/>
    <m/>
    <s v="INVENTARIO INICIAL"/>
    <x v="0"/>
    <n v="2"/>
    <m/>
    <d v="2025-01-01T00:00:00"/>
  </r>
  <r>
    <x v="21"/>
    <x v="21"/>
    <m/>
    <m/>
    <s v="INVENTARIO INICIAL"/>
    <x v="0"/>
    <n v="10"/>
    <m/>
    <d v="2025-01-01T00:00:00"/>
  </r>
  <r>
    <x v="22"/>
    <x v="22"/>
    <m/>
    <m/>
    <s v="INVENTARIO INICIAL"/>
    <x v="0"/>
    <n v="1"/>
    <m/>
    <d v="2025-01-01T00:00:00"/>
  </r>
  <r>
    <x v="23"/>
    <x v="23"/>
    <m/>
    <m/>
    <s v="INVENTARIO INICIAL"/>
    <x v="0"/>
    <n v="10"/>
    <m/>
    <d v="2025-01-01T00:00:00"/>
  </r>
  <r>
    <x v="24"/>
    <x v="24"/>
    <m/>
    <m/>
    <s v="INVENTARIO INICIAL"/>
    <x v="0"/>
    <n v="6"/>
    <m/>
    <d v="2025-01-01T00:00:00"/>
  </r>
  <r>
    <x v="25"/>
    <x v="25"/>
    <m/>
    <m/>
    <s v="INVENTARIO INICIAL"/>
    <x v="0"/>
    <n v="24"/>
    <m/>
    <d v="2025-01-01T00:00:00"/>
  </r>
  <r>
    <x v="26"/>
    <x v="26"/>
    <m/>
    <m/>
    <s v="INVENTARIO INICIAL"/>
    <x v="0"/>
    <n v="4"/>
    <m/>
    <d v="2025-01-01T00:00:00"/>
  </r>
  <r>
    <x v="27"/>
    <x v="27"/>
    <m/>
    <m/>
    <s v="INVENTARIO INICIAL"/>
    <x v="0"/>
    <n v="4"/>
    <m/>
    <d v="2025-01-01T00:00:00"/>
  </r>
  <r>
    <x v="28"/>
    <x v="28"/>
    <m/>
    <m/>
    <s v="INVENTARIO INICIAL"/>
    <x v="0"/>
    <n v="10"/>
    <m/>
    <d v="2025-01-01T00:00:00"/>
  </r>
  <r>
    <x v="29"/>
    <x v="29"/>
    <m/>
    <m/>
    <s v="INVENTARIO INICIAL"/>
    <x v="0"/>
    <n v="48"/>
    <m/>
    <d v="2025-01-01T00:00:00"/>
  </r>
  <r>
    <x v="30"/>
    <x v="30"/>
    <m/>
    <m/>
    <s v="INVENTARIO INICIAL"/>
    <x v="0"/>
    <n v="30"/>
    <m/>
    <d v="2025-01-01T00:00:00"/>
  </r>
  <r>
    <x v="31"/>
    <x v="31"/>
    <m/>
    <m/>
    <s v="INVENTARIO INICIAL"/>
    <x v="0"/>
    <n v="2"/>
    <m/>
    <d v="2025-01-01T00:00:00"/>
  </r>
  <r>
    <x v="32"/>
    <x v="32"/>
    <m/>
    <m/>
    <s v="INVENTARIO INICIAL"/>
    <x v="0"/>
    <n v="3"/>
    <m/>
    <d v="2025-01-01T00:00:00"/>
  </r>
  <r>
    <x v="33"/>
    <x v="33"/>
    <m/>
    <m/>
    <s v="INVENTARIO INICIAL"/>
    <x v="0"/>
    <n v="2"/>
    <m/>
    <d v="2025-01-01T00:00:00"/>
  </r>
  <r>
    <x v="34"/>
    <x v="34"/>
    <m/>
    <m/>
    <s v="INVENTARIO INICIAL"/>
    <x v="0"/>
    <n v="10"/>
    <m/>
    <d v="2025-01-01T00:00:00"/>
  </r>
  <r>
    <x v="35"/>
    <x v="35"/>
    <m/>
    <m/>
    <s v="INVENTARIO INICIAL"/>
    <x v="0"/>
    <n v="10"/>
    <m/>
    <d v="2025-01-01T00:00:00"/>
  </r>
  <r>
    <x v="36"/>
    <x v="36"/>
    <m/>
    <m/>
    <s v="INVENTARIO INICIAL"/>
    <x v="0"/>
    <n v="10"/>
    <m/>
    <d v="2025-01-01T00:00:00"/>
  </r>
  <r>
    <x v="37"/>
    <x v="37"/>
    <m/>
    <m/>
    <s v="INVENTARIO INICIAL"/>
    <x v="0"/>
    <n v="10"/>
    <m/>
    <d v="2025-01-01T00:00:00"/>
  </r>
  <r>
    <x v="38"/>
    <x v="38"/>
    <m/>
    <m/>
    <s v="INVENTARIO INICIAL"/>
    <x v="0"/>
    <n v="20"/>
    <m/>
    <d v="2025-01-01T00:00:00"/>
  </r>
  <r>
    <x v="39"/>
    <x v="39"/>
    <m/>
    <m/>
    <s v="INVENTARIO INICIAL"/>
    <x v="0"/>
    <n v="1"/>
    <m/>
    <d v="2025-01-01T00:00:00"/>
  </r>
  <r>
    <x v="40"/>
    <x v="40"/>
    <m/>
    <m/>
    <s v="INVENTARIO INICIAL"/>
    <x v="0"/>
    <n v="1"/>
    <m/>
    <d v="2025-01-01T00:00:00"/>
  </r>
  <r>
    <x v="41"/>
    <x v="41"/>
    <m/>
    <m/>
    <s v="INVENTARIO INICIAL"/>
    <x v="0"/>
    <n v="6"/>
    <m/>
    <d v="2025-01-01T00:00:00"/>
  </r>
  <r>
    <x v="42"/>
    <x v="42"/>
    <m/>
    <m/>
    <s v="INVENTARIO INICIAL"/>
    <x v="0"/>
    <n v="5"/>
    <m/>
    <d v="2025-01-01T00:00:00"/>
  </r>
  <r>
    <x v="43"/>
    <x v="43"/>
    <m/>
    <m/>
    <s v="INVENTARIO INICIAL"/>
    <x v="0"/>
    <n v="1"/>
    <m/>
    <d v="2025-01-01T00:00:00"/>
  </r>
  <r>
    <x v="44"/>
    <x v="44"/>
    <m/>
    <m/>
    <s v="INVENTARIO INICIAL"/>
    <x v="0"/>
    <n v="4"/>
    <m/>
    <d v="2025-01-01T00:00:00"/>
  </r>
  <r>
    <x v="45"/>
    <x v="45"/>
    <m/>
    <m/>
    <s v="INVENTARIO INICIAL"/>
    <x v="0"/>
    <n v="1"/>
    <m/>
    <d v="2025-01-01T00:00:00"/>
  </r>
  <r>
    <x v="46"/>
    <x v="46"/>
    <m/>
    <m/>
    <s v="INVENTARIO INICIAL"/>
    <x v="0"/>
    <n v="1"/>
    <m/>
    <d v="2025-01-01T00:00:00"/>
  </r>
  <r>
    <x v="47"/>
    <x v="47"/>
    <m/>
    <m/>
    <s v="INVENTARIO INICIAL"/>
    <x v="0"/>
    <n v="400"/>
    <m/>
    <d v="2025-01-01T00:00:00"/>
  </r>
  <r>
    <x v="48"/>
    <x v="48"/>
    <m/>
    <m/>
    <s v="INVENTARIO INICIAL"/>
    <x v="0"/>
    <n v="1723"/>
    <m/>
    <d v="2025-01-01T00:00:00"/>
  </r>
  <r>
    <x v="49"/>
    <x v="49"/>
    <m/>
    <m/>
    <s v="INVENTARIO INICIAL"/>
    <x v="0"/>
    <n v="1"/>
    <m/>
    <d v="2025-01-01T00:00:00"/>
  </r>
  <r>
    <x v="49"/>
    <x v="49"/>
    <m/>
    <m/>
    <s v="INVENTARIO INICIAL"/>
    <x v="0"/>
    <n v="25"/>
    <m/>
    <d v="2025-01-01T00:00:00"/>
  </r>
  <r>
    <x v="50"/>
    <x v="50"/>
    <m/>
    <m/>
    <s v="INVENTARIO INICIAL"/>
    <x v="0"/>
    <n v="20"/>
    <m/>
    <d v="2025-01-01T00:00:00"/>
  </r>
  <r>
    <x v="51"/>
    <x v="51"/>
    <m/>
    <m/>
    <s v="INVENTARIO INICIAL"/>
    <x v="0"/>
    <n v="1"/>
    <m/>
    <d v="2025-01-01T00:00:00"/>
  </r>
  <r>
    <x v="52"/>
    <x v="52"/>
    <m/>
    <m/>
    <s v="INVENTARIO INICIAL"/>
    <x v="0"/>
    <n v="1"/>
    <m/>
    <d v="2025-01-01T00:00:00"/>
  </r>
  <r>
    <x v="53"/>
    <x v="53"/>
    <m/>
    <m/>
    <s v="INVENTARIO INICIAL"/>
    <x v="0"/>
    <n v="2"/>
    <m/>
    <d v="2025-01-01T00:00:00"/>
  </r>
  <r>
    <x v="54"/>
    <x v="54"/>
    <m/>
    <m/>
    <s v="INVENTARIO INICIAL"/>
    <x v="0"/>
    <n v="2"/>
    <m/>
    <d v="2025-01-01T00:00:00"/>
  </r>
  <r>
    <x v="55"/>
    <x v="55"/>
    <m/>
    <m/>
    <s v="INVENTARIO INICIAL"/>
    <x v="0"/>
    <n v="30"/>
    <m/>
    <d v="2025-01-01T00:00:00"/>
  </r>
  <r>
    <x v="56"/>
    <x v="56"/>
    <m/>
    <m/>
    <s v="INVENTARIO INICIAL"/>
    <x v="0"/>
    <n v="5"/>
    <m/>
    <d v="2025-01-01T00:00:00"/>
  </r>
  <r>
    <x v="57"/>
    <x v="57"/>
    <m/>
    <m/>
    <s v="INVENTARIO INICIAL"/>
    <x v="0"/>
    <n v="1"/>
    <m/>
    <d v="2025-01-01T00:00:00"/>
  </r>
  <r>
    <x v="58"/>
    <x v="58"/>
    <m/>
    <m/>
    <s v="INVENTARIO INICIAL"/>
    <x v="0"/>
    <n v="20"/>
    <m/>
    <d v="2025-01-01T00:00:00"/>
  </r>
  <r>
    <x v="59"/>
    <x v="59"/>
    <m/>
    <m/>
    <s v="INVENTARIO INICIAL"/>
    <x v="0"/>
    <n v="1"/>
    <m/>
    <d v="2025-01-01T00:00:00"/>
  </r>
  <r>
    <x v="60"/>
    <x v="60"/>
    <m/>
    <m/>
    <s v="INVENTARIO INICIAL"/>
    <x v="0"/>
    <n v="1"/>
    <m/>
    <d v="2025-01-01T00:00:00"/>
  </r>
  <r>
    <x v="61"/>
    <x v="61"/>
    <m/>
    <m/>
    <s v="INVENTARIO INICIAL"/>
    <x v="0"/>
    <n v="1"/>
    <m/>
    <d v="2025-01-01T00:00:00"/>
  </r>
  <r>
    <x v="62"/>
    <x v="62"/>
    <m/>
    <m/>
    <s v="INVENTARIO INICIAL"/>
    <x v="0"/>
    <n v="5"/>
    <m/>
    <d v="2025-01-01T00:00:00"/>
  </r>
  <r>
    <x v="63"/>
    <x v="63"/>
    <m/>
    <m/>
    <s v="INVENTARIO INICIAL"/>
    <x v="0"/>
    <n v="5"/>
    <m/>
    <d v="2025-01-01T00:00:00"/>
  </r>
  <r>
    <x v="64"/>
    <x v="64"/>
    <m/>
    <m/>
    <s v="INVENTARIO INICIAL"/>
    <x v="0"/>
    <n v="6"/>
    <m/>
    <d v="2025-01-01T00:00:00"/>
  </r>
  <r>
    <x v="65"/>
    <x v="65"/>
    <m/>
    <m/>
    <s v="INVENTARIO INICIAL"/>
    <x v="0"/>
    <n v="40"/>
    <m/>
    <d v="2025-01-01T00:00:00"/>
  </r>
  <r>
    <x v="66"/>
    <x v="66"/>
    <m/>
    <m/>
    <s v="INVENTARIO INICIAL"/>
    <x v="0"/>
    <n v="28"/>
    <m/>
    <d v="2025-01-01T00:00:00"/>
  </r>
  <r>
    <x v="67"/>
    <x v="67"/>
    <m/>
    <m/>
    <s v="INVENTARIO INICIAL"/>
    <x v="0"/>
    <n v="11"/>
    <m/>
    <d v="2025-01-01T00:00:00"/>
  </r>
  <r>
    <x v="68"/>
    <x v="68"/>
    <m/>
    <m/>
    <s v="INVENTARIO INICIAL"/>
    <x v="0"/>
    <n v="4"/>
    <m/>
    <d v="2025-01-01T00:00:00"/>
  </r>
  <r>
    <x v="69"/>
    <x v="69"/>
    <m/>
    <m/>
    <s v="INVENTARIO INICIAL"/>
    <x v="0"/>
    <n v="57"/>
    <m/>
    <d v="2025-01-01T00:00:00"/>
  </r>
  <r>
    <x v="70"/>
    <x v="70"/>
    <m/>
    <m/>
    <s v="INVENTARIO INICIAL"/>
    <x v="0"/>
    <n v="50"/>
    <m/>
    <d v="2025-01-01T00:00:00"/>
  </r>
  <r>
    <x v="71"/>
    <x v="71"/>
    <m/>
    <m/>
    <s v="INVENTARIO INICIAL"/>
    <x v="0"/>
    <n v="50"/>
    <m/>
    <d v="2025-01-01T00:00:00"/>
  </r>
  <r>
    <x v="72"/>
    <x v="72"/>
    <m/>
    <m/>
    <s v="INVENTARIO INICIAL"/>
    <x v="0"/>
    <n v="50"/>
    <m/>
    <d v="2025-01-01T00:00:00"/>
  </r>
  <r>
    <x v="73"/>
    <x v="73"/>
    <m/>
    <m/>
    <s v="INVENTARIO INICIAL"/>
    <x v="0"/>
    <n v="50"/>
    <m/>
    <d v="2025-01-01T00:00:00"/>
  </r>
  <r>
    <x v="74"/>
    <x v="74"/>
    <m/>
    <m/>
    <s v="INVENTARIO INICIAL"/>
    <x v="0"/>
    <n v="20"/>
    <m/>
    <d v="2025-01-01T00:00:00"/>
  </r>
  <r>
    <x v="75"/>
    <x v="75"/>
    <m/>
    <m/>
    <s v="INVENTARIO INICIAL"/>
    <x v="0"/>
    <n v="2"/>
    <m/>
    <d v="2025-01-01T00:00:00"/>
  </r>
  <r>
    <x v="76"/>
    <x v="76"/>
    <m/>
    <m/>
    <s v="INVENTARIO INICIAL"/>
    <x v="0"/>
    <n v="30"/>
    <m/>
    <d v="2025-01-01T00:00:00"/>
  </r>
  <r>
    <x v="77"/>
    <x v="77"/>
    <m/>
    <m/>
    <s v="INVENTARIO INICIAL"/>
    <x v="0"/>
    <n v="20"/>
    <m/>
    <d v="2025-01-01T00:00:00"/>
  </r>
  <r>
    <x v="78"/>
    <x v="78"/>
    <m/>
    <m/>
    <s v="INVENTARIO INICIAL"/>
    <x v="0"/>
    <n v="60"/>
    <m/>
    <d v="2025-01-01T00:00:00"/>
  </r>
  <r>
    <x v="79"/>
    <x v="79"/>
    <m/>
    <m/>
    <s v="INVENTARIO INICIAL"/>
    <x v="0"/>
    <n v="40"/>
    <m/>
    <d v="2025-01-01T00:00:00"/>
  </r>
  <r>
    <x v="80"/>
    <x v="80"/>
    <s v="S/M"/>
    <s v="S/M"/>
    <s v="INVENTARIO INICIAL"/>
    <x v="0"/>
    <n v="175"/>
    <s v="ROBERT MORALES"/>
    <d v="2025-01-01T00:00:00"/>
  </r>
  <r>
    <x v="80"/>
    <x v="80"/>
    <s v="S/M"/>
    <s v="S/M"/>
    <s v="S/O"/>
    <x v="1"/>
    <n v="-145"/>
    <s v="ANDRES CAMPOS"/>
    <d v="2025-10-23T00:00:00"/>
  </r>
  <r>
    <x v="5"/>
    <x v="5"/>
    <s v="S/M"/>
    <s v="S/M"/>
    <s v="N/A"/>
    <x v="1"/>
    <n v="-1"/>
    <s v="WILMER DIAZ"/>
    <d v="2025-10-23T00:00:00"/>
  </r>
  <r>
    <x v="6"/>
    <x v="6"/>
    <s v="S/M"/>
    <s v="S/M"/>
    <s v="N/A"/>
    <x v="1"/>
    <n v="-1"/>
    <s v="WILMER DIAZ"/>
    <d v="2025-10-23T00:00:00"/>
  </r>
  <r>
    <x v="7"/>
    <x v="7"/>
    <s v="S/M"/>
    <s v="S/M"/>
    <s v="N/A"/>
    <x v="2"/>
    <n v="1"/>
    <s v="WILMER DIAZ"/>
    <d v="2025-10-23T00:00:00"/>
  </r>
  <r>
    <x v="8"/>
    <x v="8"/>
    <s v="S/M"/>
    <s v="S/M"/>
    <s v="N/A"/>
    <x v="2"/>
    <n v="37"/>
    <s v="WILMER DIAZ"/>
    <d v="2025-10-23T00:00:00"/>
  </r>
  <r>
    <x v="8"/>
    <x v="8"/>
    <s v="S/M"/>
    <s v="S/M"/>
    <s v="N/A"/>
    <x v="1"/>
    <n v="-94"/>
    <s v="WILMER DIAZ"/>
    <d v="2025-10-23T00:00:00"/>
  </r>
  <r>
    <x v="9"/>
    <x v="9"/>
    <s v="S/M"/>
    <s v="S/M"/>
    <s v="N/A"/>
    <x v="2"/>
    <n v="87"/>
    <s v="WILMER DIAZ"/>
    <d v="2025-10-23T00:00:00"/>
  </r>
  <r>
    <x v="9"/>
    <x v="9"/>
    <s v="S/M"/>
    <s v="S/M"/>
    <s v="N/A"/>
    <x v="1"/>
    <n v="-122"/>
    <s v="WILMER DIAZ"/>
    <d v="2025-10-23T00:00:00"/>
  </r>
  <r>
    <x v="10"/>
    <x v="10"/>
    <s v="S/M"/>
    <s v="S/M"/>
    <s v="N/A"/>
    <x v="2"/>
    <n v="1"/>
    <s v="WILMER DIAZ"/>
    <d v="2025-10-23T00:00:00"/>
  </r>
  <r>
    <x v="12"/>
    <x v="12"/>
    <s v="S/M"/>
    <s v="S/M"/>
    <s v="N/A"/>
    <x v="2"/>
    <n v="112"/>
    <s v="WILMER DIAZ"/>
    <d v="2025-10-23T00:00:00"/>
  </r>
  <r>
    <x v="4"/>
    <x v="4"/>
    <s v="S/M"/>
    <s v="S/M"/>
    <s v="N/A"/>
    <x v="2"/>
    <n v="15"/>
    <s v="WILMER DIAZ"/>
    <d v="2025-10-23T00:00:00"/>
  </r>
  <r>
    <x v="13"/>
    <x v="13"/>
    <s v="S/M"/>
    <s v="S/M"/>
    <s v="N/A"/>
    <x v="2"/>
    <n v="60"/>
    <s v="WILMER DIAZ"/>
    <d v="2025-10-23T00:00:00"/>
  </r>
  <r>
    <x v="10"/>
    <x v="10"/>
    <s v="S/M"/>
    <s v="S/M"/>
    <s v="N/A"/>
    <x v="1"/>
    <n v="-2"/>
    <s v="WILMER DIAZ"/>
    <d v="2025-10-23T00:00:00"/>
  </r>
  <r>
    <x v="12"/>
    <x v="12"/>
    <s v="S/M"/>
    <s v="S/M"/>
    <s v="N/A"/>
    <x v="1"/>
    <n v="-123"/>
    <s v="WILMER DIAZ"/>
    <d v="2025-10-23T00:00:00"/>
  </r>
  <r>
    <x v="4"/>
    <x v="4"/>
    <s v="S/M"/>
    <s v="S/M"/>
    <s v="N/A"/>
    <x v="1"/>
    <n v="-19"/>
    <s v="WILMER DIAZ"/>
    <d v="2025-10-23T00:00:00"/>
  </r>
  <r>
    <x v="13"/>
    <x v="13"/>
    <s v="S/M"/>
    <s v="S/M"/>
    <s v="N/A"/>
    <x v="1"/>
    <n v="-57"/>
    <s v="WILMER DIAZ"/>
    <d v="2025-10-23T00:00:00"/>
  </r>
  <r>
    <x v="14"/>
    <x v="14"/>
    <s v="S/M"/>
    <s v="S/M"/>
    <s v="N/A"/>
    <x v="2"/>
    <n v="19"/>
    <s v="WILMER DIAZ"/>
    <d v="2025-10-23T00:00:00"/>
  </r>
  <r>
    <x v="14"/>
    <x v="14"/>
    <s v="S/M"/>
    <s v="S/M"/>
    <s v="N/A"/>
    <x v="1"/>
    <n v="-15"/>
    <s v="WILMER DIAZ"/>
    <d v="2025-10-23T00:00:00"/>
  </r>
  <r>
    <x v="16"/>
    <x v="16"/>
    <s v="S/M"/>
    <s v="S/M"/>
    <s v="N/A"/>
    <x v="1"/>
    <n v="-25"/>
    <s v="WILMER DIAZ"/>
    <d v="2025-10-23T00:00:00"/>
  </r>
  <r>
    <x v="17"/>
    <x v="17"/>
    <s v="S/M"/>
    <s v="S/M"/>
    <s v="N/A"/>
    <x v="1"/>
    <n v="-1"/>
    <s v="WILMER DIAZ"/>
    <d v="2025-10-23T00:00:00"/>
  </r>
  <r>
    <x v="19"/>
    <x v="19"/>
    <s v="S/M"/>
    <s v="S/M"/>
    <s v="N/A"/>
    <x v="1"/>
    <n v="-3"/>
    <s v="WILMER DIAZ"/>
    <d v="2025-10-23T00:00:00"/>
  </r>
  <r>
    <x v="20"/>
    <x v="20"/>
    <s v="S/M"/>
    <s v="S/M"/>
    <s v="N/A"/>
    <x v="1"/>
    <n v="-1"/>
    <s v="WILMER DIAZ"/>
    <d v="2025-10-23T00:00:00"/>
  </r>
  <r>
    <x v="22"/>
    <x v="22"/>
    <s v="S/M"/>
    <s v="S/M"/>
    <s v="N/A"/>
    <x v="1"/>
    <n v="-1"/>
    <s v="WILMER DIAZ"/>
    <d v="2025-10-23T00:00:00"/>
  </r>
  <r>
    <x v="24"/>
    <x v="24"/>
    <s v="S/M"/>
    <s v="S/M"/>
    <s v="N/A"/>
    <x v="1"/>
    <n v="-3"/>
    <s v="WILMER DIAZ"/>
    <d v="2025-10-23T00:00:00"/>
  </r>
  <r>
    <x v="25"/>
    <x v="25"/>
    <s v="S/M"/>
    <s v="S/M"/>
    <s v="N/A"/>
    <x v="1"/>
    <n v="-18"/>
    <s v="WILMER DIAZ"/>
    <d v="2025-10-23T00:00:00"/>
  </r>
  <r>
    <x v="29"/>
    <x v="29"/>
    <s v="S/M"/>
    <s v="S/M"/>
    <s v="N/A"/>
    <x v="1"/>
    <n v="-48"/>
    <s v="WILMER DIAZ"/>
    <d v="2025-10-23T00:00:00"/>
  </r>
  <r>
    <x v="31"/>
    <x v="31"/>
    <s v="S/M"/>
    <s v="S/M"/>
    <s v="N/A"/>
    <x v="1"/>
    <n v="-2"/>
    <s v="WILMER DIAZ"/>
    <d v="2025-10-23T00:00:00"/>
  </r>
  <r>
    <x v="32"/>
    <x v="32"/>
    <s v="S/M"/>
    <s v="S/M"/>
    <s v="N/A"/>
    <x v="1"/>
    <n v="-2"/>
    <s v="WILMER DIAZ"/>
    <d v="2025-10-23T00:00:00"/>
  </r>
  <r>
    <x v="35"/>
    <x v="35"/>
    <s v="S/M"/>
    <s v="S/M"/>
    <s v="N/A"/>
    <x v="1"/>
    <n v="-1"/>
    <s v="WILMER DIAZ"/>
    <d v="2025-10-23T00:00:00"/>
  </r>
  <r>
    <x v="37"/>
    <x v="37"/>
    <s v="S/M"/>
    <s v="S/M"/>
    <s v="N/A"/>
    <x v="1"/>
    <n v="-5"/>
    <s v="WILMER DIAZ"/>
    <d v="2025-10-23T00:00:00"/>
  </r>
  <r>
    <x v="38"/>
    <x v="38"/>
    <s v="S/M"/>
    <s v="S/M"/>
    <s v="N/A"/>
    <x v="1"/>
    <n v="-2"/>
    <s v="WILMER DIAZ"/>
    <d v="2025-10-23T00:00:00"/>
  </r>
  <r>
    <x v="40"/>
    <x v="40"/>
    <s v="S/M"/>
    <s v="S/M"/>
    <s v="N/A"/>
    <x v="1"/>
    <n v="-1"/>
    <s v="WILMER DIAZ"/>
    <d v="2025-10-23T00:00:00"/>
  </r>
  <r>
    <x v="42"/>
    <x v="42"/>
    <s v="S/M"/>
    <s v="S/M"/>
    <s v="N/A"/>
    <x v="1"/>
    <n v="-3"/>
    <s v="WILMER DIAZ"/>
    <d v="2025-10-23T00:00:00"/>
  </r>
  <r>
    <x v="43"/>
    <x v="43"/>
    <s v="S/M"/>
    <s v="S/M"/>
    <s v="N/A"/>
    <x v="1"/>
    <n v="-1"/>
    <s v="WILMER DIAZ"/>
    <d v="2025-10-23T00:00:00"/>
  </r>
  <r>
    <x v="44"/>
    <x v="44"/>
    <s v="S/M"/>
    <s v="S/M"/>
    <s v="N/A"/>
    <x v="1"/>
    <n v="-1"/>
    <s v="WILMER DIAZ"/>
    <d v="2025-10-23T00:00:00"/>
  </r>
  <r>
    <x v="46"/>
    <x v="46"/>
    <s v="S/M"/>
    <s v="S/M"/>
    <s v="N/A"/>
    <x v="1"/>
    <n v="-1"/>
    <s v="WILMER DIAZ"/>
    <d v="2025-10-23T00:00:00"/>
  </r>
  <r>
    <x v="44"/>
    <x v="44"/>
    <s v="S/M"/>
    <s v="S/M"/>
    <s v="N/A"/>
    <x v="2"/>
    <n v="1"/>
    <s v="WILMER DIAZ"/>
    <d v="2025-10-23T00:00:00"/>
  </r>
  <r>
    <x v="47"/>
    <x v="47"/>
    <s v="S/M"/>
    <s v="S/M"/>
    <s v="N/A"/>
    <x v="1"/>
    <n v="-400"/>
    <s v="WILMER DIAZ"/>
    <d v="2025-10-23T00:00:00"/>
  </r>
  <r>
    <x v="48"/>
    <x v="48"/>
    <s v="S/M"/>
    <s v="S/M"/>
    <s v="N/A"/>
    <x v="1"/>
    <n v="-1544"/>
    <s v="WILMER DIAZ"/>
    <d v="2025-10-23T00:00:00"/>
  </r>
  <r>
    <x v="49"/>
    <x v="49"/>
    <s v="S/M"/>
    <s v="S/M"/>
    <s v="N/A"/>
    <x v="1"/>
    <n v="-6"/>
    <s v="WILMER DIAZ"/>
    <d v="2025-10-23T00:00:00"/>
  </r>
  <r>
    <x v="51"/>
    <x v="51"/>
    <s v="S/M"/>
    <s v="S/M"/>
    <s v="N/A"/>
    <x v="1"/>
    <n v="-1"/>
    <s v="WILMER DIAZ"/>
    <d v="2025-10-23T00:00:00"/>
  </r>
  <r>
    <x v="52"/>
    <x v="52"/>
    <s v="S/M"/>
    <s v="S/M"/>
    <s v="N/A"/>
    <x v="1"/>
    <n v="-1"/>
    <s v="WILMER DIAZ"/>
    <d v="2025-10-23T00:00:00"/>
  </r>
  <r>
    <x v="61"/>
    <x v="61"/>
    <s v="S/M"/>
    <s v="S/M"/>
    <s v="N/A"/>
    <x v="1"/>
    <n v="-1"/>
    <s v="WILMER DIAZ"/>
    <d v="2025-10-23T00:00:00"/>
  </r>
  <r>
    <x v="69"/>
    <x v="69"/>
    <s v="S/M"/>
    <s v="S/M"/>
    <s v="N/A"/>
    <x v="1"/>
    <n v="-57"/>
    <s v="WILMER DIAZ"/>
    <d v="2025-10-23T00:00:00"/>
  </r>
  <r>
    <x v="70"/>
    <x v="70"/>
    <s v="S/M"/>
    <s v="S/M"/>
    <s v="N/A"/>
    <x v="1"/>
    <n v="-4"/>
    <s v="WILMER DIAZ"/>
    <d v="2025-10-23T00:00:00"/>
  </r>
  <r>
    <x v="71"/>
    <x v="71"/>
    <s v="S/M"/>
    <s v="S/M"/>
    <s v="N/A"/>
    <x v="1"/>
    <n v="-4"/>
    <s v="WILMER DIAZ"/>
    <d v="2025-10-23T00:00:00"/>
  </r>
  <r>
    <x v="72"/>
    <x v="72"/>
    <s v="S/M"/>
    <s v="S/M"/>
    <s v="N/A"/>
    <x v="1"/>
    <n v="-4"/>
    <s v="WILMER DIAZ"/>
    <d v="2025-10-23T00:00:00"/>
  </r>
  <r>
    <x v="73"/>
    <x v="73"/>
    <s v="S/M"/>
    <s v="S/M"/>
    <s v="N/A"/>
    <x v="1"/>
    <n v="-4"/>
    <s v="WILMER DIAZ"/>
    <d v="2025-10-23T00:00:00"/>
  </r>
  <r>
    <x v="75"/>
    <x v="75"/>
    <s v="S/M"/>
    <s v="S/M"/>
    <s v="N/A"/>
    <x v="1"/>
    <n v="-2"/>
    <s v="WILMER DIAZ"/>
    <d v="2025-10-23T00:00:00"/>
  </r>
  <r>
    <x v="76"/>
    <x v="76"/>
    <s v="S/M"/>
    <s v="S/M"/>
    <s v="N/A"/>
    <x v="1"/>
    <n v="-30"/>
    <s v="WILMER DIAZ"/>
    <d v="2025-10-23T00:00:00"/>
  </r>
  <r>
    <x v="77"/>
    <x v="77"/>
    <s v="S/M"/>
    <s v="S/M"/>
    <s v="N/A"/>
    <x v="1"/>
    <n v="-20"/>
    <s v="WILMER DIAZ"/>
    <d v="2025-10-23T00:00:00"/>
  </r>
  <r>
    <x v="78"/>
    <x v="78"/>
    <s v="S/M"/>
    <s v="S/M"/>
    <s v="N/A"/>
    <x v="1"/>
    <n v="-52"/>
    <s v="WILMER DIAZ"/>
    <d v="2025-10-23T00:00:00"/>
  </r>
  <r>
    <x v="79"/>
    <x v="79"/>
    <s v="S/M"/>
    <s v="S/M"/>
    <s v="N/A"/>
    <x v="1"/>
    <n v="-13"/>
    <s v="WILMER DIAZ"/>
    <d v="2025-10-23T00:00:00"/>
  </r>
  <r>
    <x v="79"/>
    <x v="79"/>
    <s v="S/M"/>
    <s v="S/M"/>
    <s v="N/A"/>
    <x v="2"/>
    <n v="1"/>
    <s v="WILMER DIAZ"/>
    <d v="2025-10-23T00:00:00"/>
  </r>
  <r>
    <x v="81"/>
    <x v="81"/>
    <s v="S/M"/>
    <s v="S/M"/>
    <s v="N/A"/>
    <x v="1"/>
    <n v="-23"/>
    <s v="WILMER DIAZ"/>
    <d v="2025-10-23T00:00:00"/>
  </r>
  <r>
    <x v="81"/>
    <x v="81"/>
    <s v="S/M"/>
    <s v="S/M"/>
    <s v="N/A"/>
    <x v="2"/>
    <n v="1"/>
    <s v="WILMER DIAZ"/>
    <d v="2025-10-23T00:00:00"/>
  </r>
  <r>
    <x v="0"/>
    <x v="0"/>
    <s v="S/M"/>
    <s v="S/M"/>
    <s v="N/A"/>
    <x v="2"/>
    <n v="159"/>
    <s v="WILMER DIAZ"/>
    <s v="10/23/2025"/>
  </r>
  <r>
    <x v="0"/>
    <x v="0"/>
    <s v="S/M"/>
    <s v="S/M"/>
    <s v="N/A"/>
    <x v="1"/>
    <n v="-169"/>
    <s v="WILMER DIAZ"/>
    <s v="10/23/2025"/>
  </r>
  <r>
    <x v="1"/>
    <x v="1"/>
    <s v="S/M"/>
    <s v="S/M"/>
    <s v="N/A"/>
    <x v="1"/>
    <n v="-194"/>
    <s v="WILMER DIAZ"/>
    <s v="10/23/2025"/>
  </r>
  <r>
    <x v="1"/>
    <x v="1"/>
    <s v="S/M"/>
    <s v="S/M"/>
    <s v="N/A"/>
    <x v="2"/>
    <n v="161"/>
    <s v="WILMER DIAZ"/>
    <s v="10/23/2025"/>
  </r>
  <r>
    <x v="9"/>
    <x v="9"/>
    <s v="S/M"/>
    <s v="S/M"/>
    <s v="PASANTE"/>
    <x v="1"/>
    <n v="-1"/>
    <s v="WILMER DIAZ"/>
    <d v="2025-10-24T00:00:00"/>
  </r>
  <r>
    <x v="12"/>
    <x v="12"/>
    <s v="S/M"/>
    <s v="S/M"/>
    <s v="PASANTE"/>
    <x v="1"/>
    <n v="-1"/>
    <s v="WILMER DIAZ"/>
    <d v="2025-10-24T00:00:00"/>
  </r>
  <r>
    <x v="0"/>
    <x v="0"/>
    <s v="S/M"/>
    <s v="S/M"/>
    <s v="PASANTE"/>
    <x v="1"/>
    <n v="-1"/>
    <s v="WILMER DIAZ"/>
    <d v="2025-10-24T00:00:00"/>
  </r>
  <r>
    <x v="0"/>
    <x v="0"/>
    <s v="S/M"/>
    <s v="S/M"/>
    <s v="PASANTE"/>
    <x v="1"/>
    <n v="-1"/>
    <s v="WILMER DIAZ"/>
    <d v="2025-10-24T00:00:00"/>
  </r>
  <r>
    <x v="1"/>
    <x v="1"/>
    <s v="S/M"/>
    <s v="S/M"/>
    <s v="PASANTE"/>
    <x v="1"/>
    <n v="-1"/>
    <s v="WILMER DIAZ"/>
    <d v="2025-10-24T00:00:00"/>
  </r>
  <r>
    <x v="9"/>
    <x v="9"/>
    <s v="S/M"/>
    <s v="S/M"/>
    <s v="PASANTE"/>
    <x v="1"/>
    <n v="-1"/>
    <s v="WILMER DIAZ"/>
    <d v="2025-10-24T00:00:00"/>
  </r>
  <r>
    <x v="12"/>
    <x v="12"/>
    <s v="S/M"/>
    <s v="S/M"/>
    <s v="PASANTE"/>
    <x v="1"/>
    <n v="-1"/>
    <s v="WILMER DIAZ"/>
    <d v="2025-10-24T00:00:00"/>
  </r>
  <r>
    <x v="0"/>
    <x v="0"/>
    <s v="S/M"/>
    <s v="S/M"/>
    <s v="HCOA"/>
    <x v="1"/>
    <n v="-1"/>
    <s v="WILMER DIAZ"/>
    <d v="2025-10-24T00:00:00"/>
  </r>
  <r>
    <x v="0"/>
    <x v="0"/>
    <s v="S/M"/>
    <s v="S/M"/>
    <s v="HCOA"/>
    <x v="2"/>
    <n v="1"/>
    <s v="WILMER DIAZ"/>
    <d v="2025-10-24T00:00:00"/>
  </r>
  <r>
    <x v="82"/>
    <x v="82"/>
    <s v="S/M"/>
    <s v="S/M"/>
    <s v="S/C"/>
    <x v="1"/>
    <n v="-31"/>
    <s v="WILMER DIAZ"/>
    <d v="2025-10-24T00:00:00"/>
  </r>
  <r>
    <x v="83"/>
    <x v="83"/>
    <s v="S/M"/>
    <s v="S/M"/>
    <s v="S/C"/>
    <x v="1"/>
    <n v="-31"/>
    <s v="WILMER DIAZ"/>
    <d v="2025-10-24T00:00:00"/>
  </r>
  <r>
    <x v="83"/>
    <x v="83"/>
    <s v="S/M"/>
    <s v="S/M"/>
    <s v="S/C"/>
    <x v="1"/>
    <n v="-1"/>
    <s v="WILMER DIAZ"/>
    <d v="2025-10-24T00:00:00"/>
  </r>
  <r>
    <x v="82"/>
    <x v="82"/>
    <s v="S/M"/>
    <s v="S/M"/>
    <s v="S/C"/>
    <x v="1"/>
    <n v="-1"/>
    <s v="WILMER DIAZ"/>
    <d v="2025-10-24T00:00:00"/>
  </r>
  <r>
    <x v="81"/>
    <x v="81"/>
    <m/>
    <m/>
    <s v="INVENTARIO INICIAL"/>
    <x v="0"/>
    <n v="27"/>
    <m/>
    <d v="2025-10-24T00:00:00"/>
  </r>
  <r>
    <x v="83"/>
    <x v="83"/>
    <m/>
    <m/>
    <s v="INVENTARIO INICIAL"/>
    <x v="0"/>
    <n v="42"/>
    <m/>
    <d v="2025-10-25T00:00:00"/>
  </r>
  <r>
    <x v="82"/>
    <x v="82"/>
    <m/>
    <m/>
    <s v="INVENTARIO INICIAL"/>
    <x v="0"/>
    <n v="42"/>
    <m/>
    <d v="2025-10-26T00:00:00"/>
  </r>
  <r>
    <x v="49"/>
    <x v="49"/>
    <s v="SANDISK"/>
    <s v="USB FLASH DRIVE"/>
    <s v="S/O"/>
    <x v="1"/>
    <n v="-1"/>
    <s v="RICHARD ROJAS "/>
    <d v="2025-10-30T00:00:00"/>
  </r>
  <r>
    <x v="0"/>
    <x v="0"/>
    <s v="DELL"/>
    <s v="S/O"/>
    <s v="S/O"/>
    <x v="1"/>
    <n v="-1"/>
    <s v="ROBERT MORALES"/>
    <d v="2025-10-31T00:00:00"/>
  </r>
  <r>
    <x v="1"/>
    <x v="1"/>
    <s v="DELL"/>
    <s v="S/O"/>
    <s v="S/O"/>
    <x v="1"/>
    <n v="-1"/>
    <s v="ROBERT MORALES"/>
    <d v="2025-10-31T00:00:00"/>
  </r>
  <r>
    <x v="9"/>
    <x v="9"/>
    <s v="DELL"/>
    <s v="S/O"/>
    <s v="S/O"/>
    <x v="1"/>
    <n v="-1"/>
    <s v="ROBERT MORALES"/>
    <d v="2025-10-31T00:00:00"/>
  </r>
  <r>
    <x v="12"/>
    <x v="12"/>
    <s v="HP"/>
    <s v="S/O"/>
    <s v="S/O"/>
    <x v="1"/>
    <n v="-1"/>
    <s v="ROBERT MORALES"/>
    <d v="2025-10-31T00:00:00"/>
  </r>
  <r>
    <x v="0"/>
    <x v="0"/>
    <s v="DELL"/>
    <s v="S/O"/>
    <s v="S/O"/>
    <x v="1"/>
    <n v="-1"/>
    <s v="ROBERT MORALES"/>
    <d v="2025-10-31T00:00:00"/>
  </r>
  <r>
    <x v="8"/>
    <x v="8"/>
    <s v="S/M"/>
    <s v="S/O"/>
    <s v="S/O"/>
    <x v="1"/>
    <n v="-1"/>
    <s v="ROBERT MORALES"/>
    <d v="2025-10-31T00:00:00"/>
  </r>
  <r>
    <x v="0"/>
    <x v="0"/>
    <s v="S/M"/>
    <s v="S/M"/>
    <s v="S/O"/>
    <x v="2"/>
    <n v="2"/>
    <s v="ROBERT MORALES"/>
    <d v="2025-10-31T00:00:00"/>
  </r>
  <r>
    <x v="1"/>
    <x v="1"/>
    <s v="S/M"/>
    <s v="S/M"/>
    <s v="S/O"/>
    <x v="2"/>
    <n v="1"/>
    <s v="ROBERT MORALES"/>
    <d v="2025-10-31T00:00:00"/>
  </r>
  <r>
    <x v="9"/>
    <x v="9"/>
    <s v="S/M"/>
    <s v="S/M"/>
    <s v="S/O"/>
    <x v="2"/>
    <n v="1"/>
    <s v="ROBERT MORALES"/>
    <d v="2025-10-31T00:00:00"/>
  </r>
  <r>
    <x v="12"/>
    <x v="12"/>
    <s v="S/M"/>
    <s v="S/M"/>
    <s v="S/O"/>
    <x v="2"/>
    <n v="1"/>
    <s v="ROBERT MORALES"/>
    <d v="2025-10-31T00:00:00"/>
  </r>
  <r>
    <x v="48"/>
    <x v="48"/>
    <s v="S/M"/>
    <s v="S/O"/>
    <s v="S/O"/>
    <x v="1"/>
    <n v="-30.6"/>
    <s v="ROBERT MORALES"/>
    <d v="2025-10-31T00:00:00"/>
  </r>
  <r>
    <x v="83"/>
    <x v="83"/>
    <s v="S/M"/>
    <s v="S/O"/>
    <s v="S/O"/>
    <x v="1"/>
    <n v="-1"/>
    <s v="ROBERT MORALES"/>
    <d v="2025-10-31T00:00:00"/>
  </r>
  <r>
    <x v="49"/>
    <x v="49"/>
    <s v="SANDISK"/>
    <s v="CRUZER FORCE"/>
    <s v="2 pendrive para ser usado para guardar respaldo de srvidores de planta de agua "/>
    <x v="1"/>
    <n v="-2"/>
    <s v="WILMER DIAZ"/>
    <d v="2025-11-04T00:00:00"/>
  </r>
  <r>
    <x v="12"/>
    <x v="12"/>
    <s v="HP"/>
    <s v="P200"/>
    <s v="S/O"/>
    <x v="1"/>
    <n v="-1"/>
    <s v="WILMER DIAZ"/>
    <d v="2025-11-21T00:00:00"/>
  </r>
  <r>
    <x v="12"/>
    <x v="12"/>
    <s v="HP"/>
    <s v="P200"/>
    <s v="S/O"/>
    <x v="2"/>
    <n v="1"/>
    <s v="ROBERT MORALES"/>
    <d v="2025-11-21T00:00:00"/>
  </r>
  <r>
    <x v="9"/>
    <x v="9"/>
    <s v="S/M"/>
    <s v="S/M"/>
    <s v="S/O"/>
    <x v="2"/>
    <n v="1"/>
    <s v="ROBERT MORALES"/>
    <d v="2025-11-21T00:00:00"/>
  </r>
  <r>
    <x v="8"/>
    <x v="8"/>
    <s v="S/M"/>
    <s v="S/M"/>
    <s v="S/O"/>
    <x v="2"/>
    <n v="2"/>
    <s v="ROBERT MORALES"/>
    <d v="2025-11-21T00:00:00"/>
  </r>
  <r>
    <x v="8"/>
    <x v="8"/>
    <s v="S/M"/>
    <s v="S/M"/>
    <s v="S/O"/>
    <x v="2"/>
    <n v="1"/>
    <s v="ROBERT MORALES"/>
    <d v="2025-11-21T00:00:00"/>
  </r>
  <r>
    <x v="8"/>
    <x v="8"/>
    <s v="S/M"/>
    <s v="S/M"/>
    <s v="S/O"/>
    <x v="1"/>
    <n v="-2"/>
    <s v="WILMER DIAZ"/>
    <d v="2025-11-21T00:00:00"/>
  </r>
  <r>
    <x v="8"/>
    <x v="8"/>
    <s v="S/M"/>
    <s v="S/M"/>
    <s v="S/O"/>
    <x v="1"/>
    <n v="-1"/>
    <s v="WILMER DIAZ"/>
    <d v="2025-11-21T00:00:00"/>
  </r>
  <r>
    <x v="1"/>
    <x v="1"/>
    <s v="S/M"/>
    <s v="S/M"/>
    <s v="S/O"/>
    <x v="1"/>
    <n v="-1"/>
    <s v="WILMER DIAZ"/>
    <d v="2025-11-21T00:00:00"/>
  </r>
  <r>
    <x v="82"/>
    <x v="82"/>
    <s v="S/M"/>
    <s v="S/M"/>
    <s v="S/O"/>
    <x v="1"/>
    <n v="-1"/>
    <s v="WILMER DIAZ"/>
    <d v="2025-11-21T00:00:00"/>
  </r>
  <r>
    <x v="1"/>
    <x v="1"/>
    <s v="S/M"/>
    <s v="S/M"/>
    <s v="S/O"/>
    <x v="2"/>
    <n v="2"/>
    <s v="ROBERT MORALES"/>
    <d v="2025-11-21T00:00:00"/>
  </r>
  <r>
    <x v="0"/>
    <x v="0"/>
    <s v="S/M"/>
    <s v="S/M"/>
    <s v="S/O"/>
    <x v="2"/>
    <n v="2"/>
    <s v="ROBERT MORALES"/>
    <d v="2025-11-21T00:00:00"/>
  </r>
  <r>
    <x v="9"/>
    <x v="9"/>
    <s v="S/M"/>
    <s v="S/M"/>
    <s v="S/O"/>
    <x v="2"/>
    <n v="2"/>
    <s v="ROBERT MORALES"/>
    <d v="2025-11-21T00:00:00"/>
  </r>
  <r>
    <x v="12"/>
    <x v="12"/>
    <s v="S/M"/>
    <s v="S/M"/>
    <s v="S/O"/>
    <x v="2"/>
    <n v="2"/>
    <s v="ROBERT MORALES"/>
    <d v="2025-11-21T00:00:00"/>
  </r>
  <r>
    <x v="49"/>
    <x v="49"/>
    <s v="SANDISK"/>
    <s v="CRUZER FORCE"/>
    <s v="S/O"/>
    <x v="1"/>
    <n v="-2"/>
    <s v="RAUL FARFAN"/>
    <d v="2025-12-08T00:00:00"/>
  </r>
  <r>
    <x v="81"/>
    <x v="81"/>
    <s v="S/M"/>
    <s v="S/M"/>
    <s v="S/O"/>
    <x v="1"/>
    <n v="-1"/>
    <s v="RAUL FARFAN"/>
    <d v="2025-12-08T00:00:00"/>
  </r>
  <r>
    <x v="12"/>
    <x v="12"/>
    <s v="S/M"/>
    <s v="S/M"/>
    <s v="S/O"/>
    <x v="1"/>
    <n v="-1"/>
    <s v="RAUL FARFAN"/>
    <d v="2025-12-08T00:00:00"/>
  </r>
  <r>
    <x v="7"/>
    <x v="7"/>
    <s v="S/M"/>
    <s v="S/M"/>
    <s v="S/O"/>
    <x v="1"/>
    <n v="-1"/>
    <s v="YIVINITZZA GONZALEZ"/>
    <d v="2025-12-08T00:00:00"/>
  </r>
  <r>
    <x v="0"/>
    <x v="0"/>
    <s v="S/M"/>
    <s v="S/M"/>
    <s v="S/O"/>
    <x v="1"/>
    <n v="-1"/>
    <s v="YIVINITZZA GONZALEZ"/>
    <d v="2025-12-08T00:00:00"/>
  </r>
  <r>
    <x v="0"/>
    <x v="0"/>
    <s v="S/M"/>
    <s v="S/M"/>
    <s v="S/O"/>
    <x v="1"/>
    <n v="-1"/>
    <s v="RAUL FARFAN"/>
    <d v="2025-12-08T00:00:00"/>
  </r>
  <r>
    <x v="1"/>
    <x v="1"/>
    <s v="S/M"/>
    <s v="S/M"/>
    <s v="S/O"/>
    <x v="1"/>
    <n v="-1"/>
    <s v="RAUL FARFAN"/>
    <d v="2025-12-08T00:00:00"/>
  </r>
  <r>
    <x v="9"/>
    <x v="9"/>
    <s v="S/M"/>
    <s v="S/M"/>
    <s v="S/O"/>
    <x v="1"/>
    <n v="-1"/>
    <s v="RAUL FARFAN"/>
    <d v="2025-12-08T00:00:00"/>
  </r>
  <r>
    <x v="12"/>
    <x v="12"/>
    <s v="S/M"/>
    <s v="S/M"/>
    <s v="S/O"/>
    <x v="1"/>
    <n v="-1"/>
    <s v="RAUL FARFAN"/>
    <d v="2025-12-08T00:00:00"/>
  </r>
  <r>
    <x v="0"/>
    <x v="0"/>
    <s v="S/M"/>
    <s v="S/M"/>
    <s v="S/O"/>
    <x v="1"/>
    <n v="-1"/>
    <s v="RAUL FARFAN"/>
    <d v="2025-12-08T00:00:00"/>
  </r>
  <r>
    <x v="12"/>
    <x v="12"/>
    <s v="S/M"/>
    <s v="S/M"/>
    <s v="S/O"/>
    <x v="2"/>
    <n v="2"/>
    <s v="ROBERT MORALES"/>
    <d v="2025-12-08T00:00:00"/>
  </r>
  <r>
    <x v="9"/>
    <x v="9"/>
    <s v="DELL"/>
    <s v="L20U"/>
    <s v="S/O"/>
    <x v="1"/>
    <n v="-1"/>
    <s v="ANDRES CAMPOS"/>
    <d v="2025-12-26T00:00:00"/>
  </r>
  <r>
    <x v="82"/>
    <x v="82"/>
    <s v="LENOVO"/>
    <s v="THINKVISION"/>
    <s v="S/O"/>
    <x v="1"/>
    <n v="-2"/>
    <s v="RAUL FARFAN"/>
    <d v="2025-12-26T00:00:00"/>
  </r>
  <r>
    <x v="83"/>
    <x v="83"/>
    <s v="LENOVO"/>
    <s v="THINKCETRE"/>
    <s v="S/O"/>
    <x v="1"/>
    <n v="-2"/>
    <s v="RAUL FARFAN"/>
    <d v="2025-12-26T00:00:00"/>
  </r>
  <r>
    <x v="1"/>
    <x v="1"/>
    <s v="DELL"/>
    <s v="S/M"/>
    <s v="S/O"/>
    <x v="2"/>
    <n v="1"/>
    <s v="RAUL FARFAN"/>
    <d v="2025-12-26T00:00:00"/>
  </r>
  <r>
    <x v="9"/>
    <x v="9"/>
    <s v="DELL"/>
    <m/>
    <m/>
    <x v="2"/>
    <n v="1"/>
    <s v="RAUL FARFAN"/>
    <d v="2025-12-26T00:00:00"/>
  </r>
  <r>
    <x v="12"/>
    <x v="12"/>
    <s v="HP"/>
    <m/>
    <m/>
    <x v="2"/>
    <n v="1"/>
    <s v="RAUL FARFAN"/>
    <d v="2025-12-26T00:00:00"/>
  </r>
  <r>
    <x v="0"/>
    <x v="0"/>
    <s v="HP"/>
    <m/>
    <m/>
    <x v="2"/>
    <n v="1"/>
    <s v="RAUL FARFAN"/>
    <d v="2025-12-26T00:00:00"/>
  </r>
  <r>
    <x v="1"/>
    <x v="1"/>
    <s v="DELL"/>
    <s v="S/M"/>
    <s v="S/O"/>
    <x v="2"/>
    <n v="1"/>
    <s v="RAUL FARFAN"/>
    <d v="2025-12-26T00:00:00"/>
  </r>
  <r>
    <x v="9"/>
    <x v="9"/>
    <s v="DELL"/>
    <m/>
    <m/>
    <x v="2"/>
    <n v="1"/>
    <s v="RAUL FARFAN"/>
    <d v="2025-12-26T00:00:00"/>
  </r>
  <r>
    <x v="12"/>
    <x v="12"/>
    <s v="HP"/>
    <m/>
    <m/>
    <x v="2"/>
    <n v="1"/>
    <s v="RAUL FARFAN"/>
    <d v="2025-12-26T00:00:00"/>
  </r>
  <r>
    <x v="0"/>
    <x v="0"/>
    <s v="HP"/>
    <m/>
    <m/>
    <x v="2"/>
    <n v="1"/>
    <s v="RAUL FARFAN"/>
    <d v="2025-12-26T00:00:00"/>
  </r>
  <r>
    <x v="8"/>
    <x v="8"/>
    <m/>
    <m/>
    <m/>
    <x v="2"/>
    <n v="1"/>
    <s v="RAUL FARFAN"/>
    <d v="2025-12-26T00:00:00"/>
  </r>
  <r>
    <x v="1"/>
    <x v="1"/>
    <s v="DELL"/>
    <s v="S/M"/>
    <s v="S/O"/>
    <x v="2"/>
    <n v="2"/>
    <s v="RAUL FARFAN"/>
    <d v="2025-12-26T00:00:00"/>
  </r>
  <r>
    <x v="9"/>
    <x v="9"/>
    <s v="DELL"/>
    <m/>
    <m/>
    <x v="2"/>
    <n v="2"/>
    <s v="RAUL FARFAN"/>
    <d v="2025-12-26T00:00:00"/>
  </r>
  <r>
    <x v="12"/>
    <x v="12"/>
    <s v="HP"/>
    <m/>
    <m/>
    <x v="2"/>
    <n v="2"/>
    <s v="RAUL FARFAN"/>
    <d v="2025-12-26T00:00:00"/>
  </r>
  <r>
    <x v="0"/>
    <x v="0"/>
    <s v="HP"/>
    <m/>
    <m/>
    <x v="2"/>
    <n v="2"/>
    <s v="RAUL FARFAN"/>
    <d v="2025-12-26T00:00:00"/>
  </r>
  <r>
    <x v="8"/>
    <x v="8"/>
    <m/>
    <m/>
    <m/>
    <x v="2"/>
    <n v="1"/>
    <s v="RAUL FARFAN"/>
    <d v="2025-12-26T00:00:00"/>
  </r>
  <r>
    <x v="8"/>
    <x v="8"/>
    <s v="LENOVO"/>
    <s v="THINKCETRE"/>
    <s v="S/O"/>
    <x v="1"/>
    <n v="-1"/>
    <s v="RAUL FARFAN"/>
    <d v="2025-12-26T00:00:00"/>
  </r>
  <r>
    <x v="34"/>
    <x v="34"/>
    <s v="S/M"/>
    <s v="S/M"/>
    <s v="S/O"/>
    <x v="1"/>
    <n v="-2"/>
    <s v="RAUL FARFAN"/>
    <d v="2025-12-26T00:00:00"/>
  </r>
  <r>
    <x v="36"/>
    <x v="36"/>
    <m/>
    <m/>
    <m/>
    <x v="1"/>
    <n v="-4"/>
    <s v="RAUL FARFAN"/>
    <d v="2025-12-26T00:00:00"/>
  </r>
  <r>
    <x v="81"/>
    <x v="81"/>
    <s v="LENOVO"/>
    <s v="E41-50"/>
    <s v="S/O"/>
    <x v="1"/>
    <n v="-1"/>
    <s v="RAUL FARFAN"/>
    <d v="2026-01-09T00:00:00"/>
  </r>
  <r>
    <x v="36"/>
    <x v="36"/>
    <m/>
    <m/>
    <m/>
    <x v="1"/>
    <n v="-4"/>
    <s v="RAUL FARFAN"/>
    <d v="2026-01-09T00:00:00"/>
  </r>
  <r>
    <x v="12"/>
    <x v="12"/>
    <m/>
    <m/>
    <m/>
    <x v="1"/>
    <n v="-1"/>
    <s v="RAUL FARFAN"/>
    <d v="2026-01-09T00:00:00"/>
  </r>
  <r>
    <x v="36"/>
    <x v="36"/>
    <m/>
    <m/>
    <m/>
    <x v="1"/>
    <n v="-4"/>
    <s v="RAUL FARFAN"/>
    <d v="2026-01-09T00:00:00"/>
  </r>
  <r>
    <x v="12"/>
    <x v="12"/>
    <m/>
    <m/>
    <m/>
    <x v="1"/>
    <n v="-1"/>
    <s v="RAUL FARFAN"/>
    <d v="2026-01-09T00:00:00"/>
  </r>
  <r>
    <x v="35"/>
    <x v="35"/>
    <s v="S/M"/>
    <s v="S/M"/>
    <s v="N/A"/>
    <x v="1"/>
    <n v="-4"/>
    <s v="RAUL FARFAN"/>
    <d v="2026-01-09T00:00:00"/>
  </r>
  <r>
    <x v="34"/>
    <x v="34"/>
    <s v="S/M"/>
    <s v="S/M"/>
    <s v="S/O"/>
    <x v="1"/>
    <n v="-1"/>
    <s v="ROBERT MORALES"/>
    <d v="2026-05-12T00:00:00"/>
  </r>
  <r>
    <x v="0"/>
    <x v="0"/>
    <m/>
    <m/>
    <m/>
    <x v="1"/>
    <n v="-2"/>
    <s v="RAUL FARFAN"/>
    <d v="2026-01-09T00:00:00"/>
  </r>
  <r>
    <x v="1"/>
    <x v="1"/>
    <m/>
    <m/>
    <m/>
    <x v="1"/>
    <n v="-2"/>
    <s v="RAUL FARFAN"/>
    <d v="2026-01-09T00:00:00"/>
  </r>
  <r>
    <x v="9"/>
    <x v="9"/>
    <m/>
    <m/>
    <m/>
    <x v="1"/>
    <n v="-2"/>
    <s v="RAUL FARFAN"/>
    <d v="2026-01-09T00:00:00"/>
  </r>
  <r>
    <x v="8"/>
    <x v="8"/>
    <m/>
    <m/>
    <m/>
    <x v="1"/>
    <n v="-2"/>
    <s v="RAUL FARFAN"/>
    <d v="2026-01-09T00:00:00"/>
  </r>
  <r>
    <x v="1"/>
    <x v="1"/>
    <s v="DELL"/>
    <s v="S/M"/>
    <s v="S/O"/>
    <x v="2"/>
    <n v="1"/>
    <s v="ROBERT MORALES"/>
    <d v="2026-01-09T00:00:00"/>
  </r>
  <r>
    <x v="9"/>
    <x v="9"/>
    <s v="DELL"/>
    <m/>
    <m/>
    <x v="2"/>
    <n v="1"/>
    <s v="ROBERT MORALES"/>
    <d v="2026-01-09T00:00:00"/>
  </r>
  <r>
    <x v="12"/>
    <x v="12"/>
    <s v="HP"/>
    <m/>
    <m/>
    <x v="2"/>
    <n v="1"/>
    <s v="ROBERT MORALES"/>
    <d v="2026-01-09T00:00:00"/>
  </r>
  <r>
    <x v="0"/>
    <x v="0"/>
    <s v="HP"/>
    <m/>
    <m/>
    <x v="2"/>
    <n v="1"/>
    <s v="ROBERT MORALES"/>
    <d v="2026-01-09T00:00:00"/>
  </r>
  <r>
    <x v="8"/>
    <x v="8"/>
    <m/>
    <m/>
    <m/>
    <x v="2"/>
    <n v="1"/>
    <s v="ROBERT MORALES"/>
    <d v="2026-01-09T00:00:00"/>
  </r>
  <r>
    <x v="71"/>
    <x v="71"/>
    <s v="RICOH"/>
    <s v=" IM4000"/>
    <m/>
    <x v="1"/>
    <n v="-1"/>
    <s v="ROBERT MORALES"/>
    <d v="2026-01-12T00:00:00"/>
  </r>
  <r>
    <x v="73"/>
    <x v="73"/>
    <s v="RICOH"/>
    <s v=" IM4000"/>
    <m/>
    <x v="1"/>
    <n v="-1"/>
    <s v="ROBERT MORALES"/>
    <d v="2026-01-12T00:00:00"/>
  </r>
  <r>
    <x v="38"/>
    <x v="38"/>
    <s v="S/M"/>
    <s v="S/M"/>
    <m/>
    <x v="1"/>
    <n v="-1"/>
    <s v="RAUL FARFAN"/>
    <d v="2026-01-15T00:00:00"/>
  </r>
  <r>
    <x v="1"/>
    <x v="1"/>
    <s v="DELL"/>
    <s v="MS116P"/>
    <m/>
    <x v="1"/>
    <n v="-1"/>
    <s v="RAUL FARFAN"/>
    <d v="2026-01-16T00:00:00"/>
  </r>
  <r>
    <x v="9"/>
    <x v="9"/>
    <s v="DELL"/>
    <s v="L20U"/>
    <m/>
    <x v="1"/>
    <n v="-1"/>
    <s v="RAUL FARFAN"/>
    <d v="2026-01-16T00:00:00"/>
  </r>
  <r>
    <x v="1"/>
    <x v="1"/>
    <s v="DELL"/>
    <s v="MS116P"/>
    <m/>
    <x v="1"/>
    <n v="-1"/>
    <s v="RAUL FARFAN"/>
    <d v="2026-01-16T00:00:00"/>
  </r>
  <r>
    <x v="80"/>
    <x v="80"/>
    <s v="S/M"/>
    <s v="S/M"/>
    <s v="S/O"/>
    <x v="2"/>
    <n v="89"/>
    <s v="ROBERT MORALES"/>
    <d v="2026-02-03T00:00:00"/>
  </r>
  <r>
    <x v="12"/>
    <x v="12"/>
    <m/>
    <m/>
    <m/>
    <x v="1"/>
    <n v="-1"/>
    <s v="RAUL FARFAN"/>
    <d v="2026-02-04T00:00:00"/>
  </r>
  <r>
    <x v="1"/>
    <x v="1"/>
    <s v="S/N"/>
    <s v="S/M"/>
    <s v="S/O"/>
    <x v="2"/>
    <n v="20"/>
    <s v="ROBERT MORALES"/>
    <d v="2026-03-06T00:00:00"/>
  </r>
  <r>
    <x v="8"/>
    <x v="8"/>
    <s v="S/N"/>
    <s v="S/M"/>
    <s v="INVENTARIO INICIAL"/>
    <x v="0"/>
    <n v="15"/>
    <s v="ROBERT MORALES"/>
    <d v="2026-03-06T00:00:00"/>
  </r>
  <r>
    <x v="32"/>
    <x v="32"/>
    <s v="S/N"/>
    <s v="S/M"/>
    <s v="INVENTARIO INICIAL"/>
    <x v="0"/>
    <n v="2"/>
    <s v="ROBERT MORALES"/>
    <d v="2026-03-06T00:00:00"/>
  </r>
  <r>
    <x v="84"/>
    <x v="84"/>
    <s v="S/N"/>
    <s v="S/M"/>
    <s v="INVENTARIO INICIAL"/>
    <x v="0"/>
    <n v="1220"/>
    <s v="ROBERT MORALES"/>
    <d v="2026-03-06T00:00:00"/>
  </r>
  <r>
    <x v="76"/>
    <x v="76"/>
    <s v="S/M"/>
    <s v="S/M"/>
    <s v="INVENTARIO INICIAL"/>
    <x v="0"/>
    <n v="30"/>
    <s v="ROBERT MORALES"/>
    <d v="2026-03-06T00:00:00"/>
  </r>
  <r>
    <x v="78"/>
    <x v="78"/>
    <s v="S/N"/>
    <s v="S/M"/>
    <s v="INVENTARIO INICIAL"/>
    <x v="0"/>
    <n v="40"/>
    <s v="ROBERT MORALES"/>
    <d v="2026-03-06T00:00:00"/>
  </r>
  <r>
    <x v="1"/>
    <x v="1"/>
    <s v="S/M"/>
    <s v="S/M"/>
    <s v="YIVI Y ULLOA "/>
    <x v="1"/>
    <n v="-2"/>
    <s v="RAUL FARFAN"/>
    <d v="2026-03-06T00:00:00"/>
  </r>
  <r>
    <x v="1"/>
    <x v="1"/>
    <s v="S/N"/>
    <s v="S/M"/>
    <s v="INVENTARIO INICIAL"/>
    <x v="0"/>
    <n v="10"/>
    <s v="ROBERT MORALES"/>
    <d v="2026-03-06T00:00:00"/>
  </r>
  <r>
    <x v="85"/>
    <x v="85"/>
    <s v="S/N"/>
    <s v="S/M"/>
    <s v="INVENTARIO INICIAL"/>
    <x v="0"/>
    <n v="250"/>
    <s v="ROBERT MORALES"/>
    <d v="2026-03-06T00:00:00"/>
  </r>
  <r>
    <x v="19"/>
    <x v="19"/>
    <s v="S/N"/>
    <s v="S/M"/>
    <s v="INVENTARIO INICIAL"/>
    <x v="0"/>
    <n v="5"/>
    <s v="ROBERT MORALES"/>
    <d v="2026-03-06T00:00:00"/>
  </r>
  <r>
    <x v="1"/>
    <x v="1"/>
    <s v="S/M"/>
    <s v="S/M"/>
    <s v="S/O"/>
    <x v="1"/>
    <n v="-1"/>
    <s v="RAUL FARFAN"/>
    <d v="2026-03-06T00:00:00"/>
  </r>
  <r>
    <x v="49"/>
    <x v="49"/>
    <s v="S/N"/>
    <s v="S/M"/>
    <s v="INVENTARIO INICIAL"/>
    <x v="0"/>
    <n v="5"/>
    <s v="ROBERT MORALES"/>
    <d v="2026-03-06T00:00:00"/>
  </r>
  <r>
    <x v="49"/>
    <x v="49"/>
    <s v="S/M"/>
    <s v="S/M"/>
    <s v="para baldassare"/>
    <x v="1"/>
    <n v="-1"/>
    <s v="RAUL FARFAN"/>
    <d v="2026-03-06T00:00:00"/>
  </r>
  <r>
    <x v="75"/>
    <x v="75"/>
    <s v="S/N"/>
    <s v="S/M"/>
    <s v="INVENTARIO INICIAL"/>
    <x v="0"/>
    <n v="6"/>
    <s v="ROBERT MORALES"/>
    <d v="2026-03-06T00:00:00"/>
  </r>
  <r>
    <x v="86"/>
    <x v="86"/>
    <s v="S/N"/>
    <s v="S/M"/>
    <s v="INVENTARIO INICIAL"/>
    <x v="0"/>
    <n v="1"/>
    <s v="ROBERT MORALES"/>
    <d v="2026-03-06T00:00:00"/>
  </r>
  <r>
    <x v="51"/>
    <x v="51"/>
    <s v="S/N"/>
    <s v="S/M"/>
    <s v="INVENTARIO INICIAL"/>
    <x v="0"/>
    <n v="2"/>
    <s v="ROBERT MORALES"/>
    <d v="2026-03-06T00:00:00"/>
  </r>
  <r>
    <x v="80"/>
    <x v="80"/>
    <s v="S/M"/>
    <s v="S/M"/>
    <s v="S/O"/>
    <x v="2"/>
    <n v="150"/>
    <s v="ROBERT MORALES"/>
    <d v="2026-03-06T00:00:00"/>
  </r>
  <r>
    <x v="77"/>
    <x v="77"/>
    <s v="S/N"/>
    <s v="S/M"/>
    <s v="ENTRADA"/>
    <x v="2"/>
    <n v="30"/>
    <s v="ROBERT MORALES"/>
    <d v="2026-03-17T00:00:00"/>
  </r>
  <r>
    <x v="75"/>
    <x v="75"/>
    <s v="S/M"/>
    <s v="S/M"/>
    <s v="para salon azul y salon de computación"/>
    <x v="1"/>
    <n v="-2"/>
    <s v="RAUL FARFAN"/>
    <d v="2026-03-18T00:00:00"/>
  </r>
  <r>
    <x v="0"/>
    <x v="0"/>
    <s v="S/N"/>
    <s v="S/M"/>
    <s v="S/O"/>
    <x v="2"/>
    <n v="7"/>
    <s v="ROBERT MORALES"/>
    <d v="2026-03-20T00:00:00"/>
  </r>
  <r>
    <x v="1"/>
    <x v="1"/>
    <s v="S/M"/>
    <s v="S/M"/>
    <s v="S/O"/>
    <x v="1"/>
    <n v="-2"/>
    <s v="RAUL FARFAN"/>
    <d v="2026-03-20T00:00:00"/>
  </r>
  <r>
    <x v="12"/>
    <x v="12"/>
    <s v="S/M"/>
    <s v="S/M"/>
    <s v="S/O"/>
    <x v="1"/>
    <n v="-13"/>
    <s v="RAUL FARFAN"/>
    <d v="2026-03-20T00:00:00"/>
  </r>
  <r>
    <x v="12"/>
    <x v="12"/>
    <s v="S/N"/>
    <s v="S/M"/>
    <s v="S/O"/>
    <x v="2"/>
    <n v="10"/>
    <s v="ROBERT MORALES"/>
    <d v="2026-03-20T00:00:00"/>
  </r>
  <r>
    <x v="48"/>
    <x v="48"/>
    <s v="S/N"/>
    <s v="S/M"/>
    <s v="S/O"/>
    <x v="2"/>
    <n v="915"/>
    <s v="ROBERT MORALES"/>
    <d v="2026-04-06T00:00:00"/>
  </r>
  <r>
    <x v="48"/>
    <x v="48"/>
    <s v="S/M"/>
    <s v="S/M"/>
    <s v="S/O"/>
    <x v="1"/>
    <n v="-20"/>
    <s v="ROBERT MORALES"/>
    <d v="2026-05-12T00:00:00"/>
  </r>
  <r>
    <x v="33"/>
    <x v="33"/>
    <s v="S/N"/>
    <s v="S/M"/>
    <s v="INVENTARIO INICIAL"/>
    <x v="0"/>
    <n v="2"/>
    <s v="ROBERT MORALES"/>
    <d v="2026-04-06T00:00:00"/>
  </r>
  <r>
    <x v="80"/>
    <x v="80"/>
    <s v="S/M"/>
    <s v="S/M"/>
    <s v="S/O"/>
    <x v="1"/>
    <n v="-30"/>
    <s v="ANDRES CAMPOS"/>
    <d v="2026-04-06T00:00:00"/>
  </r>
  <r>
    <x v="51"/>
    <x v="51"/>
    <s v="S/M"/>
    <s v="S/M"/>
    <s v="S/O"/>
    <x v="1"/>
    <n v="-1"/>
    <s v="ANDRES CAMPOS"/>
    <d v="2026-04-06T00:00:00"/>
  </r>
  <r>
    <x v="51"/>
    <x v="51"/>
    <s v="S/M"/>
    <s v="S/M"/>
    <s v="S/O"/>
    <x v="1"/>
    <n v="-1"/>
    <s v="RAUL FARFAN"/>
    <d v="2026-04-06T00:00:00"/>
  </r>
  <r>
    <x v="77"/>
    <x v="77"/>
    <s v="S/M"/>
    <s v="S/M"/>
    <s v="PARA MAGRET MONTERO"/>
    <x v="1"/>
    <n v="-1"/>
    <s v="ROBERT MORALES"/>
    <d v="2026-04-07T00:00:00"/>
  </r>
  <r>
    <x v="19"/>
    <x v="19"/>
    <s v="S/M"/>
    <s v="S/M"/>
    <s v="PARA SOPORTE USUARIO"/>
    <x v="1"/>
    <n v="-1"/>
    <s v="ROBERT MORALES"/>
    <d v="2026-04-07T00:00:00"/>
  </r>
  <r>
    <x v="77"/>
    <x v="77"/>
    <s v="S/M"/>
    <s v="S/M"/>
    <s v="para cristobal salvo"/>
    <x v="1"/>
    <n v="-1"/>
    <s v="ROBERT MORALES"/>
    <d v="2026-04-07T00:00:00"/>
  </r>
  <r>
    <x v="77"/>
    <x v="77"/>
    <s v="S/M"/>
    <s v="S/M"/>
    <s v="PARA IRWIN WEFFER"/>
    <x v="1"/>
    <n v="-1"/>
    <s v="RAUL FARFAN"/>
    <d v="2026-04-07T00:00:00"/>
  </r>
  <r>
    <x v="77"/>
    <x v="77"/>
    <s v="S/M"/>
    <s v="S/M"/>
    <s v="PARA TEOLYS RODRIGUEZ"/>
    <x v="1"/>
    <n v="-1"/>
    <s v="ROBERT MORALES"/>
    <d v="2026-04-08T00:00:00"/>
  </r>
  <r>
    <x v="77"/>
    <x v="77"/>
    <s v="S/M"/>
    <s v="S/M"/>
    <s v="PARA OLGA HERNANDEZ CLINICA"/>
    <x v="1"/>
    <n v="-1"/>
    <s v="BALDASSARE CLEMENTI"/>
    <d v="2026-04-08T00:00:00"/>
  </r>
  <r>
    <x v="12"/>
    <x v="12"/>
    <s v="S/M"/>
    <s v="S/M"/>
    <s v="PARA eecc"/>
    <x v="1"/>
    <n v="-1"/>
    <s v="BALDASSARE CLEMENTI"/>
    <d v="2026-04-10T00:00:00"/>
  </r>
  <r>
    <x v="12"/>
    <x v="12"/>
    <s v="S/M"/>
    <s v="S/M"/>
    <s v="PARA eecc"/>
    <x v="1"/>
    <n v="-1"/>
    <s v="BALDASSARE CLEMENTI"/>
    <d v="2026-04-10T00:00:00"/>
  </r>
  <r>
    <x v="0"/>
    <x v="0"/>
    <s v="S/M"/>
    <s v="S/M"/>
    <s v="PARA eecc"/>
    <x v="1"/>
    <n v="-1"/>
    <s v="BALDASSARE CLEMENTI"/>
    <d v="2026-04-10T00:00:00"/>
  </r>
  <r>
    <x v="1"/>
    <x v="1"/>
    <s v="S/M"/>
    <s v="S/M"/>
    <s v="PARA eecc"/>
    <x v="1"/>
    <n v="-1"/>
    <s v="BALDASSARE CLEMENTI"/>
    <d v="2026-04-10T00:00:00"/>
  </r>
  <r>
    <x v="8"/>
    <x v="8"/>
    <s v="S/M"/>
    <s v="S/M"/>
    <s v="PARA eecc"/>
    <x v="1"/>
    <n v="-1"/>
    <s v="BALDASSARE CLEMENTI"/>
    <d v="2026-04-10T00:00:00"/>
  </r>
  <r>
    <x v="77"/>
    <x v="77"/>
    <s v="addlink - S20"/>
    <s v="S/M"/>
    <s v="INVENTARIO INICIAL"/>
    <x v="0"/>
    <n v="30"/>
    <s v="BALDASSARE CLEMENTI"/>
    <d v="2026-04-13T00:00:00"/>
  </r>
  <r>
    <x v="1"/>
    <x v="1"/>
    <s v="S/M"/>
    <s v="S/M"/>
    <s v="PARA ebruzual"/>
    <x v="1"/>
    <n v="-1"/>
    <s v="BALDASSARE CLEMENTI"/>
    <d v="2026-04-13T00:00:00"/>
  </r>
  <r>
    <x v="77"/>
    <x v="77"/>
    <s v="S/M"/>
    <s v="S/M"/>
    <s v="PARA ANTONIO LEÓN"/>
    <x v="1"/>
    <n v="-1"/>
    <s v="BALDASSARE CLEMENTI"/>
    <d v="2026-04-13T00:00:00"/>
  </r>
  <r>
    <x v="0"/>
    <x v="0"/>
    <s v="S/M"/>
    <s v="S/M"/>
    <s v="pasante finanzas"/>
    <x v="1"/>
    <n v="-1"/>
    <s v="BALDASSARE CLEMENTI"/>
    <d v="2026-04-14T00:00:00"/>
  </r>
  <r>
    <x v="1"/>
    <x v="1"/>
    <s v="S/M"/>
    <s v="S/M"/>
    <s v="pasante finanzas"/>
    <x v="1"/>
    <n v="-1"/>
    <s v="BALDASSARE CLEMENTI"/>
    <d v="2026-04-14T00:00:00"/>
  </r>
  <r>
    <x v="12"/>
    <x v="12"/>
    <s v="S/M"/>
    <s v="S/M"/>
    <s v="pasante finanzas"/>
    <x v="1"/>
    <n v="-1"/>
    <s v="BALDASSARE CLEMENTI"/>
    <d v="2026-04-14T00:00:00"/>
  </r>
  <r>
    <x v="9"/>
    <x v="9"/>
    <s v="S/M"/>
    <s v="S/M"/>
    <s v="pasante finanzas"/>
    <x v="1"/>
    <n v="-1"/>
    <s v="BALDASSARE CLEMENTI"/>
    <d v="2026-04-14T00:00:00"/>
  </r>
  <r>
    <x v="8"/>
    <x v="8"/>
    <s v="S/M"/>
    <s v="S/M"/>
    <s v="pasante finanzas"/>
    <x v="1"/>
    <n v="-1"/>
    <s v="BALDASSARE CLEMENTI"/>
    <d v="2026-04-14T00:00:00"/>
  </r>
  <r>
    <x v="77"/>
    <x v="77"/>
    <s v="S/M"/>
    <s v="S/M"/>
    <s v="PARA FERNANDO ULLOA"/>
    <x v="1"/>
    <n v="-1"/>
    <s v="BALDASSARE CLEMENTI"/>
    <d v="2026-04-14T00:00:00"/>
  </r>
  <r>
    <x v="77"/>
    <x v="77"/>
    <s v="S/M"/>
    <s v="S/M"/>
    <s v="PARA KENIA CAMPOS"/>
    <x v="1"/>
    <n v="-1"/>
    <s v="BALDASSARE CLEMENTI"/>
    <d v="2026-04-14T00:00:00"/>
  </r>
  <r>
    <x v="77"/>
    <x v="77"/>
    <s v="S/M"/>
    <s v="S/M"/>
    <s v="PARA VICTOR MOTA"/>
    <x v="1"/>
    <n v="-1"/>
    <s v="BALDASSARE CLEMENTI"/>
    <d v="2026-04-15T00:00:00"/>
  </r>
  <r>
    <x v="77"/>
    <x v="77"/>
    <s v="S/M"/>
    <s v="S/M"/>
    <s v="PARA BELLAMIDA GONZALEZ"/>
    <x v="1"/>
    <n v="-1"/>
    <s v="ROBERT MORALES"/>
    <d v="2026-04-15T00:00:00"/>
  </r>
  <r>
    <x v="79"/>
    <x v="79"/>
    <s v="S/M"/>
    <s v="S/M"/>
    <s v="INVENTARIO INICIAL"/>
    <x v="0"/>
    <n v="20"/>
    <s v="BALDASSARE CLEMENTI"/>
    <d v="2026-04-16T00:00:00"/>
  </r>
  <r>
    <x v="79"/>
    <x v="79"/>
    <s v="S/M"/>
    <s v="S/M"/>
    <s v="PARA JESUS RIVERO"/>
    <x v="1"/>
    <n v="-1"/>
    <s v="ROBERT MORALES"/>
    <d v="2026-04-16T00:00:00"/>
  </r>
  <r>
    <x v="79"/>
    <x v="79"/>
    <s v="S/M"/>
    <s v="S/M"/>
    <s v="NANCT SALTOS"/>
    <x v="1"/>
    <n v="-1"/>
    <s v="ROBERT MORALES"/>
    <d v="2026-05-12T00:00:00"/>
  </r>
  <r>
    <x v="1"/>
    <x v="1"/>
    <s v="S/M"/>
    <s v="S/M"/>
    <s v="S/O"/>
    <x v="1"/>
    <n v="-2"/>
    <s v="ROBERT MORALES"/>
    <d v="2026-05-12T00:00:00"/>
  </r>
  <r>
    <x v="3"/>
    <x v="3"/>
    <s v="S/M"/>
    <s v="S/M"/>
    <s v="N/A"/>
    <x v="1"/>
    <n v="-2"/>
    <s v="WILMER DIAZ"/>
    <s v="10/23/2025"/>
  </r>
  <r>
    <x v="4"/>
    <x v="4"/>
    <s v="S/M"/>
    <s v="S/M"/>
    <s v="N/A"/>
    <x v="1"/>
    <n v="-5"/>
    <s v="WILMER DIAZ"/>
    <s v="10/23/2025"/>
  </r>
  <r>
    <x v="4"/>
    <x v="4"/>
    <s v="S/M"/>
    <s v="S/M"/>
    <s v="N/A"/>
    <x v="2"/>
    <n v="1"/>
    <s v="WILMER DIAZ"/>
    <s v="10/23/2025"/>
  </r>
  <r>
    <x v="70"/>
    <x v="70"/>
    <s v="S/M"/>
    <s v="S/M"/>
    <m/>
    <x v="1"/>
    <n v="-2"/>
    <s v="ROBERT MORALES"/>
    <d v="2026-04-17T00:00:00"/>
  </r>
  <r>
    <x v="71"/>
    <x v="71"/>
    <m/>
    <m/>
    <m/>
    <x v="1"/>
    <n v="-1"/>
    <s v="ROBERT MORALES"/>
    <d v="2026-04-17T00:00:00"/>
  </r>
  <r>
    <x v="72"/>
    <x v="72"/>
    <m/>
    <m/>
    <m/>
    <x v="1"/>
    <n v="-1"/>
    <s v="ROBERT MORALES"/>
    <d v="2026-04-17T00:00:00"/>
  </r>
  <r>
    <x v="8"/>
    <x v="8"/>
    <s v="S/M"/>
    <s v="S/M"/>
    <m/>
    <x v="1"/>
    <n v="-1"/>
    <s v="ROBERT MORALES"/>
    <d v="2026-04-17T00:00:00"/>
  </r>
  <r>
    <x v="77"/>
    <x v="77"/>
    <s v="S/M"/>
    <s v="S/M"/>
    <s v="PARA NANCY SALTOS"/>
    <x v="1"/>
    <n v="-1"/>
    <s v="BALDASSARE CLEMENTI"/>
    <d v="2026-04-21T00:00:00"/>
  </r>
  <r>
    <x v="8"/>
    <x v="8"/>
    <s v="S/M"/>
    <s v="S/M"/>
    <s v="entrada "/>
    <x v="2"/>
    <n v="39"/>
    <s v="BALDASSARE CLEMENTI"/>
    <d v="2026-04-22T00:00:00"/>
  </r>
  <r>
    <x v="49"/>
    <x v="49"/>
    <s v="S/M"/>
    <s v="S/M"/>
    <s v="PARA NANCY SALTOS"/>
    <x v="1"/>
    <n v="-2"/>
    <s v="BALDASSARE CLEMENTI"/>
    <d v="2026-04-22T00:00:00"/>
  </r>
  <r>
    <x v="4"/>
    <x v="4"/>
    <s v="S/M"/>
    <s v="S/M"/>
    <s v="entrada "/>
    <x v="2"/>
    <n v="20"/>
    <s v="BALDASSARE CLEMENTI"/>
    <d v="2026-04-22T00:00:00"/>
  </r>
  <r>
    <x v="6"/>
    <x v="6"/>
    <s v="S/M"/>
    <s v="S/M"/>
    <s v="entrada "/>
    <x v="2"/>
    <n v="1"/>
    <s v="BALDASSARE CLEMENTI"/>
    <d v="2026-04-22T00:00:00"/>
  </r>
  <r>
    <x v="12"/>
    <x v="12"/>
    <s v="S/M"/>
    <s v="S/M"/>
    <s v="S/O"/>
    <x v="1"/>
    <n v="-1"/>
    <s v="ROBERT MORALES"/>
    <d v="2026-05-04T00:00:00"/>
  </r>
  <r>
    <x v="70"/>
    <x v="70"/>
    <s v="S/M"/>
    <s v="S/M"/>
    <s v="S/O"/>
    <x v="1"/>
    <n v="-1"/>
    <s v="ROBERT MORALES"/>
    <d v="2026-05-04T00:00:00"/>
  </r>
  <r>
    <x v="71"/>
    <x v="71"/>
    <s v="S/M"/>
    <s v="S/M"/>
    <s v="S/O"/>
    <x v="1"/>
    <n v="-1"/>
    <s v="ROBERT MORALES"/>
    <d v="2026-05-04T00:00:00"/>
  </r>
  <r>
    <x v="72"/>
    <x v="72"/>
    <s v="S/M"/>
    <s v="S/M"/>
    <s v="S/O"/>
    <x v="1"/>
    <n v="-1"/>
    <s v="ROBERT MORALES"/>
    <d v="2026-05-04T00:00:00"/>
  </r>
  <r>
    <x v="74"/>
    <x v="74"/>
    <s v="S/M"/>
    <s v="S/M"/>
    <s v="S/O"/>
    <x v="1"/>
    <n v="-1"/>
    <s v="ROBERT MORALES"/>
    <d v="2026-05-04T00:00:00"/>
  </r>
  <r>
    <x v="73"/>
    <x v="73"/>
    <s v="S/M"/>
    <s v="S/M"/>
    <s v="S/O"/>
    <x v="1"/>
    <n v="-1"/>
    <s v="ROBERT MORALES"/>
    <d v="2026-05-04T00:00:00"/>
  </r>
  <r>
    <x v="0"/>
    <x v="0"/>
    <s v="S/M"/>
    <s v="S/M"/>
    <m/>
    <x v="2"/>
    <n v="1"/>
    <s v="BALDASSARE CLEMENTI"/>
    <d v="2026-05-04T00:00:00"/>
  </r>
  <r>
    <x v="1"/>
    <x v="1"/>
    <s v="S/M"/>
    <s v="S/M"/>
    <m/>
    <x v="2"/>
    <n v="1"/>
    <s v="BALDASSARE CLEMENTI"/>
    <d v="2026-05-04T00:00:00"/>
  </r>
  <r>
    <x v="9"/>
    <x v="9"/>
    <s v="S/M"/>
    <s v="S/M"/>
    <m/>
    <x v="2"/>
    <n v="1"/>
    <s v="BALDASSARE CLEMENTI"/>
    <d v="2026-05-04T00:00:00"/>
  </r>
  <r>
    <x v="1"/>
    <x v="1"/>
    <s v="S/M"/>
    <s v="S/M"/>
    <s v="S/O"/>
    <x v="1"/>
    <n v="-2"/>
    <s v="ROBERT MORALES"/>
    <d v="2026-05-06T00:00:00"/>
  </r>
  <r>
    <x v="0"/>
    <x v="0"/>
    <s v="S/M"/>
    <s v="S/M"/>
    <s v="S/O"/>
    <x v="1"/>
    <n v="-2"/>
    <s v="ROBERT MORALES"/>
    <d v="2026-05-06T00:00:00"/>
  </r>
  <r>
    <x v="8"/>
    <x v="8"/>
    <s v="S/M"/>
    <s v="S/M"/>
    <s v="S/O"/>
    <x v="1"/>
    <n v="1"/>
    <s v="ROBERT MORALES"/>
    <d v="2026-05-06T00:00:00"/>
  </r>
  <r>
    <x v="9"/>
    <x v="9"/>
    <s v="S/M"/>
    <s v="S/M"/>
    <s v="S/O"/>
    <x v="1"/>
    <n v="-2"/>
    <s v="ROBERT MORALES"/>
    <d v="2026-05-06T00:00:00"/>
  </r>
  <r>
    <x v="12"/>
    <x v="12"/>
    <s v="S/M"/>
    <s v="S/M"/>
    <s v="S/O"/>
    <x v="1"/>
    <n v="-2"/>
    <s v="ROBERT MORALES"/>
    <d v="2026-05-06T00:00:00"/>
  </r>
  <r>
    <x v="77"/>
    <x v="77"/>
    <s v="S/M"/>
    <s v="S/M"/>
    <s v="PARA JUAN OJEDA"/>
    <x v="1"/>
    <n v="-1"/>
    <s v="ROBERT MORALES"/>
    <d v="2026-05-07T00:00:00"/>
  </r>
  <r>
    <x v="4"/>
    <x v="4"/>
    <s v="S/M"/>
    <s v="S/M"/>
    <s v="S/O"/>
    <x v="1"/>
    <n v="-7"/>
    <s v="ROBERT MORALES"/>
    <d v="2026-05-12T00:00:00"/>
  </r>
  <r>
    <x v="47"/>
    <x v="47"/>
    <s v="S/M"/>
    <s v="S/M"/>
    <s v="S/O"/>
    <x v="1"/>
    <n v="-9"/>
    <s v="ROBERT MORALES"/>
    <d v="2026-05-12T00:00:00"/>
  </r>
  <r>
    <x v="48"/>
    <x v="48"/>
    <s v="S/M"/>
    <s v="S/M"/>
    <s v="S/O"/>
    <x v="1"/>
    <n v="-20"/>
    <s v="ROBERT MORALES"/>
    <d v="2026-05-12T00:00:00"/>
  </r>
  <r>
    <x v="47"/>
    <x v="47"/>
    <s v="S/N"/>
    <s v="S/M"/>
    <s v="S/O"/>
    <x v="2"/>
    <n v="150"/>
    <s v="ROBERT MORALES"/>
    <d v="2026-04-06T00:00:00"/>
  </r>
  <r>
    <x v="76"/>
    <x v="76"/>
    <s v="S/M"/>
    <s v="S/M"/>
    <s v="JOSE ORTIZ"/>
    <x v="1"/>
    <n v="-1"/>
    <s v="ROBERT MORALES"/>
    <d v="2026-05-12T00:00:00"/>
  </r>
  <r>
    <x v="76"/>
    <x v="76"/>
    <s v="S/M"/>
    <s v="S/M"/>
    <s v="RICHARD ROJAS"/>
    <x v="1"/>
    <n v="-1"/>
    <s v="ROBERT MORALES"/>
    <d v="2026-05-12T00:00:00"/>
  </r>
  <r>
    <x v="76"/>
    <x v="76"/>
    <s v="S/M"/>
    <s v="S/M"/>
    <s v="ALEJANDRA AGUILARTE"/>
    <x v="1"/>
    <n v="-1"/>
    <s v="ROBERT MORALES"/>
    <d v="2026-05-12T00:00:00"/>
  </r>
  <r>
    <x v="76"/>
    <x v="76"/>
    <s v="S/M"/>
    <s v="S/M"/>
    <s v="ANDREA LUNA"/>
    <x v="1"/>
    <n v="-1"/>
    <s v="ROBERT MORALES"/>
    <d v="2026-05-12T00:00:00"/>
  </r>
  <r>
    <x v="76"/>
    <x v="76"/>
    <s v="S/M"/>
    <s v="S/M"/>
    <s v="CARLOS HERNANDEZ"/>
    <x v="1"/>
    <n v="-1"/>
    <s v="ROBERT MORALES"/>
    <d v="2026-05-12T00:00:00"/>
  </r>
  <r>
    <x v="76"/>
    <x v="76"/>
    <s v="S/M"/>
    <s v="S/M"/>
    <s v="MARIO DIAZ"/>
    <x v="1"/>
    <n v="-1"/>
    <s v="ROBERT MORALES"/>
    <d v="2026-05-12T00:00:00"/>
  </r>
  <r>
    <x v="76"/>
    <x v="76"/>
    <s v="S/M"/>
    <s v="S/M"/>
    <s v="ANTONIO BRUZUAL"/>
    <x v="1"/>
    <n v="-1"/>
    <s v="ROBERT MORALES"/>
    <d v="2026-05-12T00:00:00"/>
  </r>
  <r>
    <x v="76"/>
    <x v="76"/>
    <s v="S/M"/>
    <s v="S/M"/>
    <s v="LEONARDO ZURITA"/>
    <x v="1"/>
    <n v="-1"/>
    <s v="ROBERT MORALES"/>
    <d v="2026-05-12T00:00:00"/>
  </r>
  <r>
    <x v="0"/>
    <x v="0"/>
    <s v="S/M"/>
    <s v="S/M"/>
    <s v="S/O"/>
    <x v="1"/>
    <n v="-11"/>
    <s v="ROBERT MORALES"/>
    <d v="2026-05-12T00:00:00"/>
  </r>
  <r>
    <x v="12"/>
    <x v="12"/>
    <s v="S/M"/>
    <s v="S/M"/>
    <s v="S/O"/>
    <x v="1"/>
    <n v="-13"/>
    <s v="ROBERT MORALES"/>
    <d v="2026-05-12T00:00:00"/>
  </r>
  <r>
    <x v="0"/>
    <x v="0"/>
    <s v="S/M"/>
    <s v="S/M"/>
    <m/>
    <x v="2"/>
    <n v="11"/>
    <s v="BALDASSARE CLEMENTI"/>
    <d v="2026-05-12T00:00:00"/>
  </r>
  <r>
    <x v="13"/>
    <x v="13"/>
    <s v="S/M"/>
    <s v="S/M"/>
    <s v="S/O"/>
    <x v="1"/>
    <n v="-7"/>
    <s v="ROBERT MORALES"/>
    <d v="2026-05-12T00:00:00"/>
  </r>
  <r>
    <x v="47"/>
    <x v="47"/>
    <s v="S/M"/>
    <s v="S/M"/>
    <s v="S/O"/>
    <x v="1"/>
    <n v="-41"/>
    <s v="ROBERT MORALES"/>
    <d v="2026-05-12T00:00:00"/>
  </r>
  <r>
    <x v="4"/>
    <x v="4"/>
    <s v="S/M"/>
    <s v="S/M"/>
    <s v="S/O"/>
    <x v="1"/>
    <n v="-1"/>
    <s v="ROBERT MORALES"/>
    <d v="2026-05-13T00:00:00"/>
  </r>
  <r>
    <x v="74"/>
    <x v="74"/>
    <s v="S/M"/>
    <s v="S/M"/>
    <s v="S/O"/>
    <x v="1"/>
    <n v="-1"/>
    <s v="ROBERT MORALES"/>
    <d v="2026-05-15T00:00:00"/>
  </r>
  <r>
    <x v="72"/>
    <x v="72"/>
    <s v="S/M"/>
    <s v="S/M"/>
    <s v="S/O"/>
    <x v="1"/>
    <n v="-1"/>
    <s v="ROBERT MORALES"/>
    <d v="2026-05-15T00:00:00"/>
  </r>
  <r>
    <x v="1"/>
    <x v="1"/>
    <s v="S/M"/>
    <s v="S/M"/>
    <s v="S/O"/>
    <x v="1"/>
    <n v="-2"/>
    <s v="ROBERT MORALES"/>
    <d v="2026-05-15T00:00:00"/>
  </r>
  <r>
    <x v="48"/>
    <x v="48"/>
    <s v="S/M"/>
    <s v="S/M"/>
    <s v="USARON 31MTS "/>
    <x v="1"/>
    <n v="-31"/>
    <s v="ROBERT MORALES"/>
    <d v="2026-05-18T00:00:00"/>
  </r>
  <r>
    <x v="80"/>
    <x v="80"/>
    <s v="S/M"/>
    <s v="S/M"/>
    <s v="S/O"/>
    <x v="1"/>
    <n v="-2"/>
    <s v="ROBERT MORALES"/>
    <d v="2026-05-18T00:00:00"/>
  </r>
  <r>
    <x v="77"/>
    <x v="77"/>
    <s v="S/M"/>
    <s v="S/M"/>
    <s v="PARA MILANGEL CANELON "/>
    <x v="1"/>
    <n v="-1"/>
    <s v="ROBERT MORALES"/>
    <d v="2026-05-20T00:00:00"/>
  </r>
  <r>
    <x v="79"/>
    <x v="79"/>
    <s v="S/M"/>
    <s v="S/M"/>
    <s v="PARA MILANGEL CANELON "/>
    <x v="1"/>
    <n v="-1"/>
    <s v="ROBERT MORALES"/>
    <d v="2026-05-20T00:00:00"/>
  </r>
  <r>
    <x v="77"/>
    <x v="77"/>
    <s v="S/M"/>
    <s v="S/M"/>
    <s v="PARA GERARDO ALEMAN"/>
    <x v="1"/>
    <n v="-1"/>
    <s v="ROBERT MORALES"/>
    <d v="2026-05-25T00:00:00"/>
  </r>
  <r>
    <x v="79"/>
    <x v="79"/>
    <s v="S/M"/>
    <s v="S/M"/>
    <s v="PARA GERARDO ALEMAN"/>
    <x v="1"/>
    <n v="-1"/>
    <s v="ROBERT MORALES"/>
    <d v="2026-05-25T00:00:00"/>
  </r>
  <r>
    <x v="48"/>
    <x v="48"/>
    <s v="S/M"/>
    <s v="S/M"/>
    <s v="SE USO 6MTS"/>
    <x v="1"/>
    <n v="-6"/>
    <s v="GREGORY GONZALEZ"/>
    <d v="2026-05-26T00:00:00"/>
  </r>
  <r>
    <x v="87"/>
    <x v="87"/>
    <s v="S/M"/>
    <s v="S/M"/>
    <s v="PARA PISO 1"/>
    <x v="1"/>
    <n v="-1"/>
    <s v="GREGORY GONZALEZ"/>
    <d v="2026-05-26T00:00:00"/>
  </r>
  <r>
    <x v="77"/>
    <x v="77"/>
    <s v="S/M"/>
    <s v="S/M"/>
    <s v="PARA KIMBERLY GUAICARA"/>
    <x v="1"/>
    <n v="-1"/>
    <s v="BALDASSARE CLEMENTI"/>
    <d v="2026-05-27T00:00:00"/>
  </r>
  <r>
    <x v="77"/>
    <x v="77"/>
    <s v="S/M"/>
    <s v="S/M"/>
    <s v="PARA JOSE COLON"/>
    <x v="1"/>
    <n v="-1"/>
    <s v="ROBERT MORALES"/>
    <d v="2026-06-01T00:00:00"/>
  </r>
  <r>
    <x v="79"/>
    <x v="79"/>
    <s v="S/M"/>
    <s v="S/M"/>
    <s v="PARA JOSE COLON"/>
    <x v="1"/>
    <n v="-1"/>
    <s v="ROBERT MORALES"/>
    <d v="2026-06-01T00:00:00"/>
  </r>
  <r>
    <x v="76"/>
    <x v="76"/>
    <s v="S/M"/>
    <s v="S/M"/>
    <s v="PARA RAFAEL MARCANO"/>
    <x v="1"/>
    <n v="-1"/>
    <s v="ROBERT MORALES"/>
    <d v="2026-06-03T00:00:00"/>
  </r>
  <r>
    <x v="79"/>
    <x v="79"/>
    <s v="S/M"/>
    <s v="S/M"/>
    <s v="PARA RAFAEL MARCANO"/>
    <x v="1"/>
    <n v="-1"/>
    <s v="ROBERT MORALES"/>
    <d v="2026-06-03T00:00:00"/>
  </r>
  <r>
    <x v="76"/>
    <x v="76"/>
    <s v="S/M"/>
    <s v="S/M"/>
    <s v="PARA JUAN PARICA"/>
    <x v="1"/>
    <n v="-1"/>
    <s v="ROBERT MORALES"/>
    <d v="2026-06-03T00:00:00"/>
  </r>
  <r>
    <x v="8"/>
    <x v="8"/>
    <s v="S/M"/>
    <s v="S/M"/>
    <s v="REGULADOR ALFREDO LOPEZ"/>
    <x v="1"/>
    <n v="-1"/>
    <s v="ROBERT MORALES"/>
    <d v="2026-06-03T00:00:00"/>
  </r>
  <r>
    <x v="71"/>
    <x v="71"/>
    <s v="S/M"/>
    <s v="S/M"/>
    <s v="IMPRESORA SIAHO"/>
    <x v="1"/>
    <n v="-1"/>
    <s v="RAUL FARFAN"/>
    <d v="2026-06-03T00:00:00"/>
  </r>
  <r>
    <x v="73"/>
    <x v="73"/>
    <s v="S/M"/>
    <s v="S/M"/>
    <s v="IMPRESORA SIAHO"/>
    <x v="1"/>
    <n v="-1"/>
    <s v="RAUL FARFAN"/>
    <d v="2026-06-03T00:00:00"/>
  </r>
  <r>
    <x v="70"/>
    <x v="70"/>
    <s v="S/M"/>
    <s v="S/M"/>
    <s v="IMPRESORA SIAHO"/>
    <x v="1"/>
    <n v="-1"/>
    <s v="RAUL FARFAN"/>
    <d v="2026-06-03T00:00:00"/>
  </r>
  <r>
    <x v="1"/>
    <x v="1"/>
    <s v="S/M"/>
    <s v="S/M"/>
    <s v="S/O"/>
    <x v="1"/>
    <n v="-1"/>
    <s v="RAUL FARFAN"/>
    <d v="2026-06-03T00:00:00"/>
  </r>
  <r>
    <x v="1"/>
    <x v="1"/>
    <s v="S/M"/>
    <s v="S/M"/>
    <s v="PASANTE SIAHO"/>
    <x v="1"/>
    <n v="-1"/>
    <s v="RAUL FARFAN"/>
    <d v="2026-06-03T00:00:00"/>
  </r>
  <r>
    <x v="0"/>
    <x v="0"/>
    <s v="S/M"/>
    <s v="S/M"/>
    <s v="S/O"/>
    <x v="1"/>
    <n v="-1"/>
    <s v="RAUL FARFAN"/>
    <d v="2026-06-03T00:00:00"/>
  </r>
  <r>
    <x v="9"/>
    <x v="9"/>
    <s v="S/M"/>
    <s v="S/M"/>
    <s v="S/O"/>
    <x v="1"/>
    <n v="-1"/>
    <s v="RAUL FARFAN"/>
    <d v="2026-06-03T00:00:00"/>
  </r>
  <r>
    <x v="12"/>
    <x v="12"/>
    <s v="S/M"/>
    <s v="S/M"/>
    <s v="S/O"/>
    <x v="1"/>
    <n v="-1"/>
    <s v="RAUL FARFAN"/>
    <d v="2026-06-03T00:00:00"/>
  </r>
  <r>
    <x v="1"/>
    <x v="1"/>
    <s v="S/M"/>
    <s v="S/M"/>
    <s v="DEIVYS HERNANDEZ"/>
    <x v="1"/>
    <n v="-1"/>
    <s v="RAUL FARFAN"/>
    <d v="2026-06-03T00:00:00"/>
  </r>
  <r>
    <x v="0"/>
    <x v="0"/>
    <s v="S/M"/>
    <s v="S/M"/>
    <s v="S/O"/>
    <x v="1"/>
    <n v="-1"/>
    <s v="RAUL FARFAN"/>
    <d v="2026-06-03T00:00:00"/>
  </r>
  <r>
    <x v="9"/>
    <x v="9"/>
    <s v="S/M"/>
    <s v="S/M"/>
    <s v="S/O"/>
    <x v="1"/>
    <n v="-1"/>
    <s v="RAUL FARFAN"/>
    <d v="2026-06-03T00:00:00"/>
  </r>
  <r>
    <x v="12"/>
    <x v="12"/>
    <s v="S/M"/>
    <s v="S/M"/>
    <s v="S/O"/>
    <x v="1"/>
    <n v="-1"/>
    <s v="RAUL FARFAN"/>
    <d v="2026-06-03T00:00:00"/>
  </r>
  <r>
    <x v="8"/>
    <x v="8"/>
    <s v="S/M"/>
    <s v="S/M"/>
    <s v="MILANGELA "/>
    <x v="1"/>
    <n v="-1"/>
    <s v="RAUL FARFAN"/>
    <d v="2026-06-03T00:00:00"/>
  </r>
  <r>
    <x v="76"/>
    <x v="76"/>
    <s v="S/M"/>
    <s v="S/M"/>
    <s v="PARA CESAR GONZALEZ DSI"/>
    <x v="1"/>
    <n v="-1"/>
    <s v="ROBERT MORALES"/>
    <d v="2026-06-05T00:00:00"/>
  </r>
  <r>
    <x v="79"/>
    <x v="79"/>
    <s v="S/M"/>
    <s v="S/M"/>
    <s v="PARA CESAR GONZALEZ DSI"/>
    <x v="1"/>
    <n v="-1"/>
    <s v="ROBERT MORALES"/>
    <d v="2026-06-05T00:00:00"/>
  </r>
  <r>
    <x v="47"/>
    <x v="47"/>
    <s v="S/M"/>
    <s v="S/M"/>
    <s v="S/O"/>
    <x v="1"/>
    <n v="-6"/>
    <s v="ROBERT MORALES"/>
    <d v="2026-06-16T00:00:00"/>
  </r>
  <r>
    <x v="12"/>
    <x v="12"/>
    <s v="S/M"/>
    <s v="S/M"/>
    <m/>
    <x v="2"/>
    <n v="11"/>
    <s v="BALDASSARE CLEMENTI"/>
    <d v="2026-06-17T00:00:00"/>
  </r>
  <r>
    <x v="12"/>
    <x v="12"/>
    <s v="S/M"/>
    <s v="S/M"/>
    <m/>
    <x v="2"/>
    <n v="6"/>
    <s v="BALDASSARE CLEMENTI"/>
    <d v="2026-06-17T00:00:00"/>
  </r>
  <r>
    <x v="47"/>
    <x v="47"/>
    <s v="S/M"/>
    <s v="S/M"/>
    <s v="S/O"/>
    <x v="1"/>
    <n v="-14"/>
    <s v="RICHARD ROJAS "/>
    <d v="2026-06-17T00:00:00"/>
  </r>
  <r>
    <x v="86"/>
    <x v="86"/>
    <s v="S/M"/>
    <s v="S/M"/>
    <s v="S/O"/>
    <x v="1"/>
    <n v="-1"/>
    <s v="RICHARD ROJAS "/>
    <d v="2026-06-17T00:00:00"/>
  </r>
  <r>
    <x v="12"/>
    <x v="12"/>
    <s v="S/M"/>
    <s v="S/M"/>
    <s v="DE YAJAIRA"/>
    <x v="2"/>
    <n v="1"/>
    <s v="BALDASSARE CLEMENTI"/>
    <d v="2026-06-18T00:00:00"/>
  </r>
  <r>
    <x v="1"/>
    <x v="1"/>
    <s v="S/M"/>
    <s v="S/M"/>
    <s v="DE YAJAIRA"/>
    <x v="2"/>
    <n v="1"/>
    <s v="BALDASSARE CLEMENTI"/>
    <d v="2026-06-18T00:00:00"/>
  </r>
  <r>
    <x v="8"/>
    <x v="8"/>
    <s v="S/M"/>
    <s v="S/M"/>
    <s v="DE YAJAIRA"/>
    <x v="2"/>
    <n v="1"/>
    <s v="BALDASSARE CLEMENTI"/>
    <d v="2026-06-18T00:00:00"/>
  </r>
  <r>
    <x v="9"/>
    <x v="9"/>
    <s v="S/M"/>
    <s v="S/M"/>
    <s v="DE YAJAIRA"/>
    <x v="2"/>
    <n v="1"/>
    <s v="BALDASSARE CLEMENTI"/>
    <d v="2026-06-18T00:00:00"/>
  </r>
  <r>
    <x v="13"/>
    <x v="13"/>
    <s v="S/M"/>
    <s v="S/M"/>
    <s v="DE YAJAIRA"/>
    <x v="2"/>
    <n v="1"/>
    <s v="BALDASSARE CLEMENTI"/>
    <d v="2026-06-18T00:00:00"/>
  </r>
  <r>
    <x v="13"/>
    <x v="13"/>
    <s v="S/M"/>
    <s v="S/M"/>
    <s v="DE CARLOS DELGADO"/>
    <x v="2"/>
    <n v="1"/>
    <s v="BALDASSARE CLEMENTI"/>
    <d v="2026-06-18T00:00:00"/>
  </r>
  <r>
    <x v="76"/>
    <x v="76"/>
    <s v="S/M"/>
    <s v="S/M"/>
    <s v="PARA JOSE ORTIZ"/>
    <x v="1"/>
    <n v="-1"/>
    <s v="RICHARD ROJAS "/>
    <d v="2026-06-18T00:00:00"/>
  </r>
  <r>
    <x v="16"/>
    <x v="16"/>
    <s v="S/M"/>
    <s v="S/M"/>
    <s v="S/O"/>
    <x v="2"/>
    <n v="28"/>
    <s v="BALDASSARE CLEMENTI"/>
    <d v="2026-06-18T00:00:00"/>
  </r>
  <r>
    <x v="48"/>
    <x v="48"/>
    <s v="S/M"/>
    <s v="S/M"/>
    <s v="SE USO 2OMTS"/>
    <x v="1"/>
    <n v="-20"/>
    <s v="BALDASSARE CLEMENTI"/>
    <d v="2026-06-22T00:00:00"/>
  </r>
  <r>
    <x v="49"/>
    <x v="49"/>
    <s v="S/M"/>
    <s v="S/M"/>
    <s v="PENDRIVE DUAL"/>
    <x v="1"/>
    <n v="-1"/>
    <s v="ROBERT MORALES"/>
    <d v="2026-06-22T00:00:00"/>
  </r>
  <r>
    <x v="0"/>
    <x v="0"/>
    <s v="S/M"/>
    <s v="S/M"/>
    <s v="S/O"/>
    <x v="1"/>
    <n v="-5"/>
    <s v="ROBERT MORALES"/>
    <d v="2026-06-30T00:00:00"/>
  </r>
  <r>
    <x v="12"/>
    <x v="12"/>
    <s v="S/M"/>
    <s v="S/M"/>
    <s v="S/O"/>
    <x v="2"/>
    <n v="1"/>
    <s v="BALDASSARE CLEMENTI"/>
    <d v="2026-06-30T00:00:00"/>
  </r>
  <r>
    <x v="77"/>
    <x v="77"/>
    <s v="S/M"/>
    <s v="S/M"/>
    <s v="PARA JOSE NOLASCO "/>
    <x v="1"/>
    <n v="-1"/>
    <s v="RAUL FARFAN"/>
    <d v="2026-07-01T00:00:00"/>
  </r>
  <r>
    <x v="38"/>
    <x v="38"/>
    <s v="S/M"/>
    <s v="S/M"/>
    <s v="PARA MAYNER INFANTE"/>
    <x v="1"/>
    <n v="-1"/>
    <s v="RAUL FARFAN"/>
    <d v="2026-07-03T00:00:00"/>
  </r>
  <r>
    <x v="0"/>
    <x v="0"/>
    <s v="S/M"/>
    <s v="S/M"/>
    <s v="S/O"/>
    <x v="2"/>
    <n v="4"/>
    <s v="BALDASSARE CLEMENTI"/>
    <d v="2026-07-03T00:00:00"/>
  </r>
  <r>
    <x v="12"/>
    <x v="12"/>
    <s v="S/M"/>
    <s v="S/M"/>
    <s v="S/O"/>
    <x v="1"/>
    <n v="-3"/>
    <s v="RAUL FARFAN"/>
    <d v="2026-07-03T00:00:00"/>
  </r>
  <r>
    <x v="8"/>
    <x v="8"/>
    <s v="S/M"/>
    <s v="S/M"/>
    <s v="S/O"/>
    <x v="1"/>
    <n v="-9"/>
    <s v="RAUL FARFAN"/>
    <d v="2026-07-03T00:00:00"/>
  </r>
  <r>
    <x v="79"/>
    <x v="79"/>
    <s v="S/M"/>
    <s v="S/M"/>
    <s v="S/O"/>
    <x v="2"/>
    <n v="20"/>
    <s v="BALDASSARE CLEMENTI"/>
    <d v="2026-07-06T00:00:00"/>
  </r>
  <r>
    <x v="79"/>
    <x v="79"/>
    <s v="S/M"/>
    <s v="S/M"/>
    <s v="PARA RONNI MARAGUACARE "/>
    <x v="1"/>
    <n v="-1"/>
    <s v="RAUL FARFAN"/>
    <d v="2026-07-06T00:00:00"/>
  </r>
  <r>
    <x v="77"/>
    <x v="77"/>
    <s v="S/M"/>
    <s v="S/M"/>
    <s v="PARA RONNI MARAGUACARE "/>
    <x v="1"/>
    <n v="-1"/>
    <s v="RAUL FARFAN"/>
    <d v="2026-07-06T00:00:00"/>
  </r>
  <r>
    <x v="76"/>
    <x v="76"/>
    <s v="S/M"/>
    <s v="S/M"/>
    <s v="PARA OMAR VASQUEZ"/>
    <x v="1"/>
    <n v="-1"/>
    <s v="ROBERT MORALES"/>
    <d v="2026-07-07T00:00:00"/>
  </r>
  <r>
    <x v="48"/>
    <x v="48"/>
    <s v="S/M"/>
    <s v="S/M"/>
    <s v="SE USO 15MTS DE CABLE UTP"/>
    <x v="1"/>
    <n v="-15"/>
    <s v="BALDASSARE CLEMENTI"/>
    <d v="2026-07-08T00:00:00"/>
  </r>
  <r>
    <x v="48"/>
    <x v="48"/>
    <s v="S/M"/>
    <s v="S/M"/>
    <s v="SE USO 7MTS DE CABLE UTP"/>
    <x v="1"/>
    <n v="-7"/>
    <s v="BALDASSARE CLEMENTI"/>
    <d v="2026-07-08T00:00:00"/>
  </r>
  <r>
    <x v="38"/>
    <x v="38"/>
    <s v="S/M"/>
    <s v="S/M"/>
    <s v="PARA TLF CISCO DE JOSE CEDEÑO"/>
    <x v="1"/>
    <n v="-1"/>
    <s v="BALDASSARE CLEMENTI"/>
    <d v="2026-07-08T00:00:00"/>
  </r>
  <r>
    <x v="9"/>
    <x v="9"/>
    <s v="S/M"/>
    <s v="S/M"/>
    <s v="S/O"/>
    <x v="1"/>
    <n v="-1"/>
    <s v="BALDASSARE CLEMENTI"/>
    <d v="2026-07-08T00:00:00"/>
  </r>
  <r>
    <x v="1"/>
    <x v="1"/>
    <s v="S/M"/>
    <s v="S/M"/>
    <s v="S/O"/>
    <x v="1"/>
    <n v="-1"/>
    <s v="BALDASSARE CLEMENTI"/>
    <d v="2026-07-08T00:00:00"/>
  </r>
  <r>
    <x v="47"/>
    <x v="47"/>
    <s v="S/M"/>
    <s v="S/M"/>
    <s v="PARA ELABORACION DE PATCH CORD"/>
    <x v="1"/>
    <n v="-36"/>
    <s v="RICHARD ROJAS "/>
    <d v="2026-07-09T00:00:00"/>
  </r>
  <r>
    <x v="12"/>
    <x v="12"/>
    <s v="S/M"/>
    <s v="S/M"/>
    <s v="S/O"/>
    <x v="1"/>
    <n v="-1"/>
    <s v="RICHARD ROJAS "/>
    <d v="2026-07-09T00:00:00"/>
  </r>
  <r>
    <x v="79"/>
    <x v="79"/>
    <s v="S/M"/>
    <s v="S/M"/>
    <s v="PARA LUIS GOMEZ"/>
    <x v="1"/>
    <n v="-1"/>
    <s v="RAUL FARFAN"/>
    <d v="2026-07-10T00:00:00"/>
  </r>
  <r>
    <x v="79"/>
    <x v="79"/>
    <s v="S/M"/>
    <s v="S/M"/>
    <s v="PARA RONNY CARRION"/>
    <x v="1"/>
    <n v="-1"/>
    <s v="RAUL FARFAN"/>
    <d v="2026-07-14T00:00:00"/>
  </r>
  <r>
    <x v="77"/>
    <x v="77"/>
    <s v="S/M"/>
    <s v="S/M"/>
    <s v="PARA RONNY CARRION"/>
    <x v="1"/>
    <n v="-1"/>
    <s v="RAUL FARFAN"/>
    <d v="2026-07-14T00:00:00"/>
  </r>
  <r>
    <x v="79"/>
    <x v="79"/>
    <s v="S/M"/>
    <s v="S/M"/>
    <s v="PARA NIXON FLORES"/>
    <x v="1"/>
    <n v="-1"/>
    <s v="RAUL FARFAN"/>
    <d v="2026-07-15T00:00:00"/>
  </r>
  <r>
    <x v="76"/>
    <x v="76"/>
    <s v="S/M"/>
    <s v="S/M"/>
    <s v="PARA NIXON FLORES"/>
    <x v="1"/>
    <n v="-1"/>
    <s v="RAUL FARFAN"/>
    <d v="2026-07-15T00:00:00"/>
  </r>
  <r>
    <x v="87"/>
    <x v="87"/>
    <s v="S/M"/>
    <s v="S/M"/>
    <s v="S/O"/>
    <x v="2"/>
    <n v="3"/>
    <s v="BALDASSARE CLEMENTI"/>
    <d v="2026-07-15T00:00:00"/>
  </r>
  <r>
    <x v="87"/>
    <x v="87"/>
    <s v="S/M"/>
    <s v="S/M"/>
    <s v="S/O"/>
    <x v="2"/>
    <n v="2"/>
    <s v="BALDASSARE CLEMENTI"/>
    <d v="2026-07-15T00:00:00"/>
  </r>
  <r>
    <x v="84"/>
    <x v="84"/>
    <s v="S/M"/>
    <s v="S/M"/>
    <s v="SE USO 273MTS"/>
    <x v="1"/>
    <n v="-273"/>
    <s v="GREGORY GONZALEZ"/>
    <d v="2026-07-15T00:00:00"/>
  </r>
  <r>
    <x v="52"/>
    <x v="52"/>
    <s v="S/M"/>
    <s v="S/M"/>
    <s v="PARA SALON DE COMPUTACION"/>
    <x v="1"/>
    <n v="-1"/>
    <s v="GREGORY GONZALEZ"/>
    <d v="2026-07-15T00:00:00"/>
  </r>
  <r>
    <x v="47"/>
    <x v="47"/>
    <s v="S/M"/>
    <s v="S/M"/>
    <s v="PARA SALON DE COMPUTACION"/>
    <x v="1"/>
    <n v="-20"/>
    <s v="GREGORY GONZALEZ"/>
    <d v="2026-07-15T00:00:00"/>
  </r>
  <r>
    <x v="0"/>
    <x v="0"/>
    <s v="S/M"/>
    <s v="S/M"/>
    <s v="S/O"/>
    <x v="1"/>
    <n v="-6"/>
    <s v="GREGORY GONZALEZ"/>
    <d v="2026-07-17T00:00:00"/>
  </r>
  <r>
    <x v="12"/>
    <x v="12"/>
    <s v="S/M"/>
    <s v="S/M"/>
    <s v="s/o"/>
    <x v="2"/>
    <n v="3"/>
    <s v="BALDASSARE CLEMENTI"/>
    <d v="2026-07-17T00:00:00"/>
  </r>
  <r>
    <x v="76"/>
    <x v="76"/>
    <s v="S/M"/>
    <s v="S/M"/>
    <s v="S/O"/>
    <x v="1"/>
    <n v="-1"/>
    <s v="GREGORY GONZALEZ"/>
    <d v="2026-07-17T00:00:00"/>
  </r>
  <r>
    <x v="62"/>
    <x v="62"/>
    <s v="S/M"/>
    <s v="S/M"/>
    <s v="INVENTARIO INICIAL"/>
    <x v="0"/>
    <n v="6"/>
    <s v="WILMER DIAZ"/>
    <d v="2026-07-20T00:00:00"/>
  </r>
  <r>
    <x v="88"/>
    <x v="88"/>
    <s v="S/M"/>
    <s v="S/M"/>
    <s v="INVENTARIO INICIAL"/>
    <x v="0"/>
    <n v="4"/>
    <s v="WILMER DIAZ"/>
    <d v="2026-07-20T00:00:00"/>
  </r>
  <r>
    <x v="88"/>
    <x v="88"/>
    <s v="S/M"/>
    <s v="S/M"/>
    <s v="INVENTARIO INICIAL"/>
    <x v="0"/>
    <n v="4"/>
    <s v="WILMER DIAZ"/>
    <d v="2026-07-20T00:00:00"/>
  </r>
  <r>
    <x v="89"/>
    <x v="89"/>
    <s v="S/M"/>
    <s v="S/M"/>
    <s v="INVENTARIO INICIAL"/>
    <x v="0"/>
    <n v="2"/>
    <s v="WILMER DIAZ"/>
    <d v="2026-07-20T00:00:00"/>
  </r>
  <r>
    <x v="90"/>
    <x v="90"/>
    <s v="S/M"/>
    <s v="S/M"/>
    <s v="INVENTARIO INICIAL"/>
    <x v="0"/>
    <n v="1"/>
    <s v="WILMER DIAZ"/>
    <d v="2026-07-20T00:00:00"/>
  </r>
  <r>
    <x v="88"/>
    <x v="88"/>
    <s v="S/M"/>
    <s v="S/M"/>
    <s v="INVENTARIO INICIAL"/>
    <x v="0"/>
    <n v="4"/>
    <s v="WILMER DIAZ"/>
    <d v="2026-07-20T00:00:00"/>
  </r>
  <r>
    <x v="91"/>
    <x v="91"/>
    <s v="S/M"/>
    <s v="S/M"/>
    <s v="INVENTARIO INICIAL"/>
    <x v="0"/>
    <n v="4"/>
    <s v="WILMER DIAZ"/>
    <d v="2026-07-20T00:00:00"/>
  </r>
  <r>
    <x v="92"/>
    <x v="92"/>
    <s v="S/M"/>
    <s v="S/M"/>
    <s v="INVENTARIO INICIAL"/>
    <x v="0"/>
    <n v="12"/>
    <s v="WILMER DIAZ"/>
    <d v="2026-07-20T00:00:00"/>
  </r>
  <r>
    <x v="93"/>
    <x v="93"/>
    <s v="S/M"/>
    <s v="S/M"/>
    <s v="INVENTARIO INICIAL"/>
    <x v="0"/>
    <n v="4"/>
    <s v="WILMER DIAZ"/>
    <d v="2026-07-20T00:00:00"/>
  </r>
  <r>
    <x v="87"/>
    <x v="87"/>
    <s v="S/M"/>
    <s v="S/M"/>
    <s v="s/o"/>
    <x v="2"/>
    <n v="1"/>
    <s v="WILMER DIAZ"/>
    <d v="2026-07-20T00:00:00"/>
  </r>
  <r>
    <x v="83"/>
    <x v="83"/>
    <s v="S/M"/>
    <s v="S/M"/>
    <s v="S/O"/>
    <x v="1"/>
    <n v="-5"/>
    <s v="GREGORY GONZALEZ"/>
    <d v="2026-07-21T00:00:00"/>
  </r>
  <r>
    <x v="82"/>
    <x v="82"/>
    <s v="S/M"/>
    <s v="S/M"/>
    <s v="S/O"/>
    <x v="1"/>
    <n v="-5"/>
    <s v="GREGORY GONZALEZ"/>
    <d v="2026-07-21T00:00:00"/>
  </r>
  <r>
    <x v="81"/>
    <x v="81"/>
    <s v="S/M"/>
    <s v="S/M"/>
    <s v="S/O"/>
    <x v="1"/>
    <n v="-1"/>
    <s v="GREGORY GONZALEZ"/>
    <d v="2026-07-21T00:00:00"/>
  </r>
  <r>
    <x v="88"/>
    <x v="88"/>
    <s v="S/M"/>
    <s v="S/M"/>
    <s v="1 COLOR CIAN, 1 AMARILLO Y 1 MAGENTA"/>
    <x v="1"/>
    <n v="-3"/>
    <s v="BALDASSARE CLEMENTI"/>
    <d v="2026-07-21T00:00:00"/>
  </r>
  <r>
    <x v="91"/>
    <x v="91"/>
    <s v="S/M"/>
    <s v="S/M"/>
    <s v="S/O"/>
    <x v="1"/>
    <n v="-1"/>
    <s v="BALDASSARE CLEMENTI"/>
    <d v="2026-07-21T00:00:00"/>
  </r>
  <r>
    <x v="80"/>
    <x v="80"/>
    <s v="S/M"/>
    <s v="S/M"/>
    <s v="S/O"/>
    <x v="1"/>
    <n v="-7"/>
    <s v="RICHARD ROJAS "/>
    <d v="2026-07-21T00:00:00"/>
  </r>
  <r>
    <x v="47"/>
    <x v="47"/>
    <s v="S/M"/>
    <s v="S/M"/>
    <s v="S/O"/>
    <x v="1"/>
    <n v="-5"/>
    <s v="RICHARD ROJAS "/>
    <d v="2026-07-21T00:00:00"/>
  </r>
  <r>
    <x v="70"/>
    <x v="70"/>
    <s v="S/M"/>
    <s v="S/M"/>
    <s v="S/O"/>
    <x v="1"/>
    <n v="-1"/>
    <s v="BALDASSARE CLEMENTI"/>
    <d v="2026-07-22T00:00:00"/>
  </r>
  <r>
    <x v="71"/>
    <x v="71"/>
    <s v="S/M"/>
    <s v="S/M"/>
    <s v="S/O"/>
    <x v="1"/>
    <n v="-1"/>
    <s v="BALDASSARE CLEMENTI"/>
    <d v="2026-07-22T00:00:00"/>
  </r>
  <r>
    <x v="73"/>
    <x v="73"/>
    <s v="S/M"/>
    <s v="S/M"/>
    <s v="S/O"/>
    <x v="1"/>
    <n v="-1"/>
    <s v="BALDASSARE CLEMENTI"/>
    <d v="2026-07-22T00:00:00"/>
  </r>
  <r>
    <x v="0"/>
    <x v="0"/>
    <s v="S/M"/>
    <s v="S/M"/>
    <s v="S/O"/>
    <x v="1"/>
    <n v="-7"/>
    <s v="BALDASSARE CLEMENTI"/>
    <d v="2026-07-30T00:00:00"/>
  </r>
  <r>
    <x v="78"/>
    <x v="78"/>
    <s v="S/M"/>
    <s v="S/M"/>
    <s v="s/o"/>
    <x v="2"/>
    <n v="18"/>
    <s v="WILMER DIAZ"/>
    <d v="2026-07-30T00:00:00"/>
  </r>
  <r>
    <x v="1"/>
    <x v="1"/>
    <s v="S/M"/>
    <s v="S/M"/>
    <s v="s/o"/>
    <x v="2"/>
    <n v="4"/>
    <s v="WILMER DIAZ"/>
    <d v="2026-07-30T00:00:00"/>
  </r>
  <r>
    <x v="8"/>
    <x v="8"/>
    <s v="S/M"/>
    <s v="S/M"/>
    <s v="S/O"/>
    <x v="1"/>
    <n v="-3"/>
    <s v="BALDASSARE CLEMENTI"/>
    <d v="2026-07-30T00:00:00"/>
  </r>
  <r>
    <x v="69"/>
    <x v="69"/>
    <s v="S/M"/>
    <s v="S/M"/>
    <s v="INVENTARIO INICIAL"/>
    <x v="0"/>
    <n v="40"/>
    <s v="WILMER DIAZ"/>
    <d v="2026-07-30T00:00:00"/>
  </r>
  <r>
    <x v="69"/>
    <x v="69"/>
    <s v="S/M"/>
    <s v="S/M"/>
    <s v="s/o"/>
    <x v="2"/>
    <n v="1"/>
    <s v="WILMER DIAZ"/>
    <d v="2026-07-30T00:00:00"/>
  </r>
  <r>
    <x v="8"/>
    <x v="8"/>
    <s v="S/M"/>
    <s v="S/M"/>
    <s v="s/o"/>
    <x v="2"/>
    <n v="1"/>
    <s v="WILMER DIAZ"/>
    <d v="2026-07-30T00:00:00"/>
  </r>
  <r>
    <x v="94"/>
    <x v="94"/>
    <m/>
    <m/>
    <m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0" applyNumberFormats="0" applyBorderFormats="0" applyFontFormats="0" applyPatternFormats="0" applyAlignmentFormats="0" applyWidthHeightFormats="1" dataCaption="Valores" grandTotalCaption="INVENTARIO FINAL" updatedVersion="6" minRefreshableVersion="3" useAutoFormatting="1" rowGrandTotals="0" itemPrintTitles="1" createdVersion="5" indent="0" compact="0" compactData="0" multipleFieldFilters="0" rowHeaderCaption="CONSUMIBLES" fieldListSortAscending="1">
  <location ref="A9:F104" firstHeaderRow="1" firstDataRow="2" firstDataCol="2"/>
  <pivotFields count="13">
    <pivotField axis="axisRow" compact="0" outline="0" subtotalTop="0" showAll="0" sortType="ascending" defaultSubtotal="0">
      <items count="107">
        <item x="0"/>
        <item x="77"/>
        <item x="76"/>
        <item x="79"/>
        <item x="78"/>
        <item x="1"/>
        <item x="2"/>
        <item x="6"/>
        <item x="5"/>
        <item x="3"/>
        <item x="8"/>
        <item x="7"/>
        <item x="9"/>
        <item x="13"/>
        <item x="14"/>
        <item x="10"/>
        <item x="11"/>
        <item x="12"/>
        <item x="4"/>
        <item x="24"/>
        <item x="26"/>
        <item x="29"/>
        <item x="80"/>
        <item x="47"/>
        <item x="16"/>
        <item x="51"/>
        <item x="49"/>
        <item x="40"/>
        <item x="75"/>
        <item x="19"/>
        <item x="31"/>
        <item x="30"/>
        <item x="28"/>
        <item x="39"/>
        <item x="35"/>
        <item x="23"/>
        <item x="34"/>
        <item x="37"/>
        <item x="15"/>
        <item x="36"/>
        <item x="21"/>
        <item x="54"/>
        <item x="18"/>
        <item x="53"/>
        <item x="27"/>
        <item x="20"/>
        <item x="43"/>
        <item x="38"/>
        <item x="86"/>
        <item x="41"/>
        <item x="85"/>
        <item x="25"/>
        <item x="84"/>
        <item x="48"/>
        <item x="45"/>
        <item x="42"/>
        <item x="44"/>
        <item x="17"/>
        <item x="46"/>
        <item x="22"/>
        <item x="50"/>
        <item m="1" x="102"/>
        <item x="52"/>
        <item x="32"/>
        <item x="33"/>
        <item x="70"/>
        <item x="71"/>
        <item x="72"/>
        <item x="74"/>
        <item x="73"/>
        <item x="61"/>
        <item x="62"/>
        <item x="56"/>
        <item x="57"/>
        <item x="59"/>
        <item x="60"/>
        <item x="58"/>
        <item x="92"/>
        <item x="93"/>
        <item x="55"/>
        <item x="63"/>
        <item x="64"/>
        <item x="65"/>
        <item x="66"/>
        <item x="67"/>
        <item x="68"/>
        <item x="69"/>
        <item x="91"/>
        <item x="88"/>
        <item x="89"/>
        <item x="90"/>
        <item x="87"/>
        <item x="81"/>
        <item x="83"/>
        <item x="82"/>
        <item m="1" x="106"/>
        <item m="1" x="105"/>
        <item m="1" x="104"/>
        <item m="1" x="103"/>
        <item m="1" x="101"/>
        <item m="1" x="100"/>
        <item m="1" x="99"/>
        <item m="1" x="98"/>
        <item m="1" x="97"/>
        <item m="1" x="96"/>
        <item m="1" x="95"/>
        <item x="94"/>
      </items>
    </pivotField>
    <pivotField name="CONSUMIBLES" axis="axisRow" compact="0" outline="0" showAll="0" defaultSubtotal="0">
      <items count="174">
        <item x="19"/>
        <item x="11"/>
        <item x="45"/>
        <item m="1" x="107"/>
        <item m="1" x="143"/>
        <item m="1" x="101"/>
        <item m="1" x="108"/>
        <item x="75"/>
        <item x="20"/>
        <item x="39"/>
        <item m="1" x="126"/>
        <item m="1" x="157"/>
        <item m="1" x="121"/>
        <item m="1" x="151"/>
        <item m="1" x="105"/>
        <item m="1" x="104"/>
        <item x="48"/>
        <item m="1" x="114"/>
        <item x="70"/>
        <item x="50"/>
        <item x="30"/>
        <item m="1" x="122"/>
        <item x="29"/>
        <item m="1" x="139"/>
        <item x="47"/>
        <item m="1" x="142"/>
        <item m="1" x="130"/>
        <item x="28"/>
        <item x="85"/>
        <item x="43"/>
        <item m="1" x="127"/>
        <item m="1" x="147"/>
        <item x="71"/>
        <item x="22"/>
        <item m="1" x="128"/>
        <item m="1" x="145"/>
        <item m="1" x="133"/>
        <item m="1" x="144"/>
        <item x="76"/>
        <item m="1" x="162"/>
        <item m="1" x="115"/>
        <item m="1" x="110"/>
        <item x="77"/>
        <item m="1" x="95"/>
        <item m="1" x="132"/>
        <item x="7"/>
        <item x="2"/>
        <item x="25"/>
        <item x="18"/>
        <item x="15"/>
        <item m="1" x="113"/>
        <item x="27"/>
        <item x="38"/>
        <item x="46"/>
        <item m="1" x="129"/>
        <item m="1" x="106"/>
        <item m="1" x="150"/>
        <item m="1" x="159"/>
        <item m="1" x="97"/>
        <item m="1" x="111"/>
        <item m="1" x="109"/>
        <item m="1" x="120"/>
        <item m="1" x="167"/>
        <item x="51"/>
        <item m="1" x="117"/>
        <item x="44"/>
        <item x="13"/>
        <item x="81"/>
        <item x="40"/>
        <item x="42"/>
        <item x="41"/>
        <item x="33"/>
        <item m="1" x="169"/>
        <item m="1" x="170"/>
        <item m="1" x="171"/>
        <item x="78"/>
        <item m="1" x="146"/>
        <item m="1" x="140"/>
        <item m="1" x="112"/>
        <item m="1" x="99"/>
        <item x="3"/>
        <item m="1" x="134"/>
        <item x="12"/>
        <item m="1" x="135"/>
        <item x="82"/>
        <item m="1" x="152"/>
        <item m="1" x="163"/>
        <item m="1" x="102"/>
        <item x="1"/>
        <item m="1" x="161"/>
        <item x="32"/>
        <item x="10"/>
        <item x="21"/>
        <item x="53"/>
        <item x="36"/>
        <item x="23"/>
        <item x="37"/>
        <item x="34"/>
        <item m="1" x="98"/>
        <item m="1" x="123"/>
        <item m="1" x="165"/>
        <item m="1" x="124"/>
        <item x="24"/>
        <item x="26"/>
        <item x="54"/>
        <item x="52"/>
        <item x="0"/>
        <item x="83"/>
        <item m="1" x="166"/>
        <item m="1" x="149"/>
        <item m="1" x="118"/>
        <item m="1" x="116"/>
        <item x="49"/>
        <item m="1" x="158"/>
        <item x="14"/>
        <item x="17"/>
        <item m="1" x="119"/>
        <item x="8"/>
        <item m="1" x="172"/>
        <item m="1" x="137"/>
        <item x="6"/>
        <item x="73"/>
        <item x="74"/>
        <item x="72"/>
        <item m="1" x="96"/>
        <item m="1" x="138"/>
        <item x="31"/>
        <item x="5"/>
        <item m="1" x="125"/>
        <item m="1" x="148"/>
        <item x="87"/>
        <item x="9"/>
        <item m="1" x="168"/>
        <item m="1" x="100"/>
        <item x="4"/>
        <item m="1" x="131"/>
        <item x="62"/>
        <item x="69"/>
        <item x="58"/>
        <item x="57"/>
        <item x="56"/>
        <item x="59"/>
        <item x="60"/>
        <item x="55"/>
        <item x="61"/>
        <item x="64"/>
        <item x="68"/>
        <item x="66"/>
        <item x="67"/>
        <item x="63"/>
        <item x="65"/>
        <item m="1" x="153"/>
        <item m="1" x="154"/>
        <item m="1" x="164"/>
        <item x="94"/>
        <item x="35"/>
        <item x="80"/>
        <item x="86"/>
        <item x="16"/>
        <item x="79"/>
        <item m="1" x="103"/>
        <item x="84"/>
        <item x="90"/>
        <item m="1" x="156"/>
        <item m="1" x="160"/>
        <item x="89"/>
        <item m="1" x="141"/>
        <item x="91"/>
        <item m="1" x="173"/>
        <item m="1" x="136"/>
        <item m="1" x="155"/>
        <item x="93"/>
        <item x="88"/>
        <item x="92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5">
        <item x="0"/>
        <item x="2"/>
        <item x="1"/>
        <item h="1" x="3"/>
        <item h="1" m="1" x="4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2">
    <field x="0"/>
    <field x="1"/>
  </rowFields>
  <rowItems count="94">
    <i>
      <x/>
      <x v="106"/>
    </i>
    <i>
      <x v="1"/>
      <x v="42"/>
    </i>
    <i>
      <x v="2"/>
      <x v="38"/>
    </i>
    <i>
      <x v="3"/>
      <x v="159"/>
    </i>
    <i>
      <x v="4"/>
      <x v="75"/>
    </i>
    <i>
      <x v="5"/>
      <x v="88"/>
    </i>
    <i>
      <x v="6"/>
      <x v="46"/>
    </i>
    <i>
      <x v="7"/>
      <x v="120"/>
    </i>
    <i>
      <x v="8"/>
      <x v="127"/>
    </i>
    <i>
      <x v="9"/>
      <x v="80"/>
    </i>
    <i>
      <x v="10"/>
      <x v="117"/>
    </i>
    <i>
      <x v="11"/>
      <x v="45"/>
    </i>
    <i>
      <x v="12"/>
      <x v="131"/>
    </i>
    <i>
      <x v="13"/>
      <x v="66"/>
    </i>
    <i>
      <x v="14"/>
      <x v="114"/>
    </i>
    <i>
      <x v="15"/>
      <x v="91"/>
    </i>
    <i>
      <x v="16"/>
      <x v="1"/>
    </i>
    <i>
      <x v="17"/>
      <x v="82"/>
    </i>
    <i>
      <x v="18"/>
      <x v="134"/>
    </i>
    <i>
      <x v="19"/>
      <x v="102"/>
    </i>
    <i>
      <x v="20"/>
      <x v="103"/>
    </i>
    <i>
      <x v="21"/>
      <x v="22"/>
    </i>
    <i>
      <x v="22"/>
      <x v="156"/>
    </i>
    <i>
      <x v="23"/>
      <x v="24"/>
    </i>
    <i>
      <x v="24"/>
      <x v="158"/>
    </i>
    <i>
      <x v="25"/>
      <x v="63"/>
    </i>
    <i>
      <x v="26"/>
      <x v="112"/>
    </i>
    <i>
      <x v="27"/>
      <x v="68"/>
    </i>
    <i>
      <x v="28"/>
      <x v="7"/>
    </i>
    <i>
      <x v="29"/>
      <x/>
    </i>
    <i>
      <x v="30"/>
      <x v="126"/>
    </i>
    <i>
      <x v="31"/>
      <x v="20"/>
    </i>
    <i>
      <x v="32"/>
      <x v="27"/>
    </i>
    <i>
      <x v="33"/>
      <x v="9"/>
    </i>
    <i>
      <x v="34"/>
      <x v="155"/>
    </i>
    <i>
      <x v="35"/>
      <x v="95"/>
    </i>
    <i>
      <x v="36"/>
      <x v="97"/>
    </i>
    <i>
      <x v="37"/>
      <x v="96"/>
    </i>
    <i>
      <x v="38"/>
      <x v="49"/>
    </i>
    <i>
      <x v="39"/>
      <x v="94"/>
    </i>
    <i>
      <x v="40"/>
      <x v="92"/>
    </i>
    <i>
      <x v="41"/>
      <x v="104"/>
    </i>
    <i>
      <x v="42"/>
      <x v="48"/>
    </i>
    <i>
      <x v="43"/>
      <x v="93"/>
    </i>
    <i>
      <x v="44"/>
      <x v="51"/>
    </i>
    <i>
      <x v="45"/>
      <x v="8"/>
    </i>
    <i>
      <x v="46"/>
      <x v="29"/>
    </i>
    <i>
      <x v="47"/>
      <x v="52"/>
    </i>
    <i>
      <x v="48"/>
      <x v="157"/>
    </i>
    <i>
      <x v="49"/>
      <x v="70"/>
    </i>
    <i>
      <x v="50"/>
      <x v="28"/>
    </i>
    <i>
      <x v="51"/>
      <x v="47"/>
    </i>
    <i>
      <x v="52"/>
      <x v="161"/>
    </i>
    <i>
      <x v="53"/>
      <x v="16"/>
    </i>
    <i>
      <x v="54"/>
      <x v="2"/>
    </i>
    <i>
      <x v="55"/>
      <x v="69"/>
    </i>
    <i>
      <x v="56"/>
      <x v="65"/>
    </i>
    <i>
      <x v="57"/>
      <x v="115"/>
    </i>
    <i>
      <x v="58"/>
      <x v="53"/>
    </i>
    <i>
      <x v="59"/>
      <x v="33"/>
    </i>
    <i>
      <x v="60"/>
      <x v="19"/>
    </i>
    <i>
      <x v="62"/>
      <x v="105"/>
    </i>
    <i>
      <x v="63"/>
      <x v="90"/>
    </i>
    <i>
      <x v="64"/>
      <x v="71"/>
    </i>
    <i>
      <x v="65"/>
      <x v="18"/>
    </i>
    <i>
      <x v="66"/>
      <x v="32"/>
    </i>
    <i>
      <x v="67"/>
      <x v="123"/>
    </i>
    <i>
      <x v="68"/>
      <x v="122"/>
    </i>
    <i>
      <x v="69"/>
      <x v="121"/>
    </i>
    <i>
      <x v="70"/>
      <x v="144"/>
    </i>
    <i>
      <x v="71"/>
      <x v="136"/>
    </i>
    <i>
      <x v="72"/>
      <x v="140"/>
    </i>
    <i>
      <x v="73"/>
      <x v="139"/>
    </i>
    <i>
      <x v="74"/>
      <x v="141"/>
    </i>
    <i>
      <x v="75"/>
      <x v="142"/>
    </i>
    <i>
      <x v="76"/>
      <x v="138"/>
    </i>
    <i>
      <x v="77"/>
      <x v="173"/>
    </i>
    <i>
      <x v="78"/>
      <x v="171"/>
    </i>
    <i>
      <x v="79"/>
      <x v="143"/>
    </i>
    <i>
      <x v="80"/>
      <x v="149"/>
    </i>
    <i>
      <x v="81"/>
      <x v="145"/>
    </i>
    <i>
      <x v="82"/>
      <x v="150"/>
    </i>
    <i>
      <x v="83"/>
      <x v="147"/>
    </i>
    <i>
      <x v="84"/>
      <x v="148"/>
    </i>
    <i>
      <x v="85"/>
      <x v="146"/>
    </i>
    <i>
      <x v="86"/>
      <x v="137"/>
    </i>
    <i>
      <x v="87"/>
      <x v="167"/>
    </i>
    <i>
      <x v="88"/>
      <x v="172"/>
    </i>
    <i>
      <x v="89"/>
      <x v="165"/>
    </i>
    <i>
      <x v="90"/>
      <x v="162"/>
    </i>
    <i>
      <x v="91"/>
      <x v="130"/>
    </i>
    <i>
      <x v="92"/>
      <x v="67"/>
    </i>
    <i>
      <x v="93"/>
      <x v="107"/>
    </i>
    <i>
      <x v="94"/>
      <x v="84"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INVENTARIO" fld="6" baseField="0" baseItem="0" numFmtId="164"/>
  </dataFields>
  <formats count="362">
    <format dxfId="0">
      <pivotArea outline="0" collapsedLevelsAreSubtotals="1" fieldPosition="0"/>
    </format>
    <format dxfId="1">
      <pivotArea field="5" type="button" dataOnly="0" labelOnly="1" outline="0" axis="axisCol" fieldPosition="0"/>
    </format>
    <format dxfId="2">
      <pivotArea type="topRight" dataOnly="0" labelOnly="1" outline="0" fieldPosition="0"/>
    </format>
    <format dxfId="3">
      <pivotArea dataOnly="0" labelOnly="1" grandCol="1" outline="0" fieldPosition="0"/>
    </format>
    <format dxfId="4">
      <pivotArea outline="0" collapsedLevelsAreSubtotals="1" fieldPosition="0"/>
    </format>
    <format dxfId="5">
      <pivotArea field="5" type="button" dataOnly="0" labelOnly="1" outline="0" axis="axisCol" fieldPosition="0"/>
    </format>
    <format dxfId="6">
      <pivotArea type="topRight" dataOnly="0" labelOnly="1" outline="0" fieldPosition="0"/>
    </format>
    <format dxfId="7">
      <pivotArea dataOnly="0" labelOnly="1" grandCol="1" outline="0" fieldPosition="0"/>
    </format>
    <format dxfId="8">
      <pivotArea outline="0" collapsedLevelsAreSubtotals="1" fieldPosition="0"/>
    </format>
    <format dxfId="9">
      <pivotArea dataOnly="0" labelOnly="1" fieldPosition="0">
        <references count="1">
          <reference field="1" count="50">
            <x v="2"/>
            <x v="3"/>
            <x v="8"/>
            <x v="9"/>
            <x v="11"/>
            <x v="18"/>
            <x v="19"/>
            <x v="21"/>
            <x v="23"/>
            <x v="26"/>
            <x v="27"/>
            <x v="31"/>
            <x v="32"/>
            <x v="33"/>
            <x v="34"/>
            <x v="35"/>
            <x v="41"/>
            <x v="47"/>
            <x v="48"/>
            <x v="49"/>
            <x v="50"/>
            <x v="51"/>
            <x v="52"/>
            <x v="53"/>
            <x v="59"/>
            <x v="61"/>
            <x v="64"/>
            <x v="65"/>
            <x v="69"/>
            <x v="70"/>
            <x v="76"/>
            <x v="78"/>
            <x v="79"/>
            <x v="90"/>
            <x v="92"/>
            <x v="93"/>
            <x v="94"/>
            <x v="95"/>
            <x v="96"/>
            <x v="99"/>
            <x v="101"/>
            <x v="102"/>
            <x v="103"/>
            <x v="104"/>
            <x v="105"/>
            <x v="110"/>
            <x v="116"/>
            <x v="121"/>
            <x v="122"/>
            <x v="123"/>
          </reference>
        </references>
      </pivotArea>
    </format>
    <format dxfId="10">
      <pivotArea collapsedLevelsAreSubtotals="1" fieldPosition="0">
        <references count="1">
          <reference field="1" count="3">
            <x v="2"/>
            <x v="3"/>
            <x v="8"/>
          </reference>
        </references>
      </pivotArea>
    </format>
    <format dxfId="11">
      <pivotArea dataOnly="0" labelOnly="1" fieldPosition="0">
        <references count="1">
          <reference field="1" count="3">
            <x v="2"/>
            <x v="3"/>
            <x v="8"/>
          </reference>
        </references>
      </pivotArea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type="origin" dataOnly="0" labelOnly="1" outline="0" fieldPosition="0"/>
    </format>
    <format dxfId="15">
      <pivotArea field="5" type="button" dataOnly="0" labelOnly="1" outline="0" axis="axisCol" fieldPosition="0"/>
    </format>
    <format dxfId="16">
      <pivotArea type="topRight" dataOnly="0" labelOnly="1" outline="0" fieldPosition="0"/>
    </format>
    <format dxfId="17">
      <pivotArea field="1" type="button" dataOnly="0" labelOnly="1" outline="0" axis="axisRow" fieldPosition="1"/>
    </format>
    <format dxfId="18">
      <pivotArea dataOnly="0" labelOnly="1" fieldPosition="0">
        <references count="1">
          <reference field="1" count="50">
            <x v="2"/>
            <x v="3"/>
            <x v="8"/>
            <x v="9"/>
            <x v="11"/>
            <x v="18"/>
            <x v="19"/>
            <x v="21"/>
            <x v="23"/>
            <x v="26"/>
            <x v="27"/>
            <x v="31"/>
            <x v="32"/>
            <x v="33"/>
            <x v="34"/>
            <x v="35"/>
            <x v="41"/>
            <x v="47"/>
            <x v="48"/>
            <x v="49"/>
            <x v="50"/>
            <x v="51"/>
            <x v="52"/>
            <x v="53"/>
            <x v="59"/>
            <x v="61"/>
            <x v="64"/>
            <x v="65"/>
            <x v="69"/>
            <x v="70"/>
            <x v="76"/>
            <x v="78"/>
            <x v="79"/>
            <x v="90"/>
            <x v="92"/>
            <x v="93"/>
            <x v="94"/>
            <x v="95"/>
            <x v="96"/>
            <x v="99"/>
            <x v="101"/>
            <x v="102"/>
            <x v="103"/>
            <x v="104"/>
            <x v="105"/>
            <x v="110"/>
            <x v="116"/>
            <x v="121"/>
            <x v="122"/>
            <x v="123"/>
          </reference>
        </references>
      </pivotArea>
    </format>
    <format dxfId="19">
      <pivotArea dataOnly="0" labelOnly="1" fieldPosition="0">
        <references count="1">
          <reference field="1" count="19">
            <x v="125"/>
            <x v="128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3"/>
          </reference>
        </references>
      </pivotArea>
    </format>
    <format dxfId="20">
      <pivotArea dataOnly="0" labelOnly="1" grandRow="1" outline="0" fieldPosition="0"/>
    </format>
    <format dxfId="21">
      <pivotArea dataOnly="0" labelOnly="1" grandCol="1" outline="0" fieldPosition="0"/>
    </format>
    <format dxfId="22">
      <pivotArea field="1" type="button" dataOnly="0" labelOnly="1" outline="0" axis="axisRow" fieldPosition="1"/>
    </format>
    <format dxfId="23">
      <pivotArea dataOnly="0" labelOnly="1" grandCol="1" outline="0" fieldPosition="0"/>
    </format>
    <format dxfId="24">
      <pivotArea type="origin" dataOnly="0" labelOnly="1" outline="0" fieldPosition="0"/>
    </format>
    <format dxfId="25">
      <pivotArea field="5" type="button" dataOnly="0" labelOnly="1" outline="0" axis="axisCol" fieldPosition="0"/>
    </format>
    <format dxfId="26">
      <pivotArea type="topRight" dataOnly="0" labelOnly="1" outline="0" fieldPosition="0"/>
    </format>
    <format dxfId="27">
      <pivotArea outline="0" fieldPosition="0">
        <references count="1">
          <reference field="4294967294" count="1">
            <x v="0"/>
          </reference>
        </references>
      </pivotArea>
    </format>
    <format dxfId="28">
      <pivotArea dataOnly="0" labelOnly="1" outline="0" fieldPosition="0">
        <references count="1">
          <reference field="0" count="0"/>
        </references>
      </pivotArea>
    </format>
    <format dxfId="29">
      <pivotArea dataOnly="0" labelOnly="1" outline="0" fieldPosition="0">
        <references count="1">
          <reference field="0" count="0"/>
        </references>
      </pivotArea>
    </format>
    <format dxfId="30">
      <pivotArea dataOnly="0" labelOnly="1" outline="0" fieldPosition="0">
        <references count="2">
          <reference field="0" count="1" selected="0">
            <x v="16"/>
          </reference>
          <reference field="1" count="1">
            <x v="114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35"/>
          </reference>
          <reference field="1" count="1">
            <x v="125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44"/>
          </reference>
          <reference field="1" count="1">
            <x v="153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54"/>
          </reference>
          <reference field="1" count="1">
            <x v="151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75"/>
          </reference>
          <reference field="1" count="1">
            <x v="137"/>
          </reference>
        </references>
      </pivotArea>
    </format>
    <format dxfId="35">
      <pivotArea dataOnly="0" labelOnly="1" outline="0" fieldPosition="0">
        <references count="1">
          <reference field="0" count="0"/>
        </references>
      </pivotArea>
    </format>
    <format dxfId="36">
      <pivotArea dataOnly="0" labelOnly="1" outline="0" fieldPosition="0">
        <references count="1">
          <reference field="1" count="0"/>
        </references>
      </pivotArea>
    </format>
    <format dxfId="37">
      <pivotArea outline="0" collapsedLevelsAreSubtotals="1" fieldPosition="0">
        <references count="1">
          <reference field="5" count="1" selected="0">
            <x v="1"/>
          </reference>
        </references>
      </pivotArea>
    </format>
    <format dxfId="38">
      <pivotArea type="topRight" dataOnly="0" labelOnly="1" outline="0" fieldPosition="0"/>
    </format>
    <format dxfId="39">
      <pivotArea dataOnly="0" labelOnly="1" outline="0" fieldPosition="0">
        <references count="1">
          <reference field="5" count="1">
            <x v="1"/>
          </reference>
        </references>
      </pivotArea>
    </format>
    <format dxfId="40">
      <pivotArea outline="0" collapsedLevelsAreSubtotals="1" fieldPosition="0">
        <references count="1">
          <reference field="5" count="1" selected="0">
            <x v="1"/>
          </reference>
        </references>
      </pivotArea>
    </format>
    <format dxfId="41">
      <pivotArea type="topRight" dataOnly="0" labelOnly="1" outline="0" fieldPosition="0"/>
    </format>
    <format dxfId="42">
      <pivotArea dataOnly="0" labelOnly="1" outline="0" fieldPosition="0">
        <references count="1">
          <reference field="5" count="1">
            <x v="1"/>
          </reference>
        </references>
      </pivotArea>
    </format>
    <format dxfId="43">
      <pivotArea outline="0" collapsedLevelsAreSubtotals="1" fieldPosition="0">
        <references count="1">
          <reference field="5" count="1" selected="0">
            <x v="2"/>
          </reference>
        </references>
      </pivotArea>
    </format>
    <format dxfId="44">
      <pivotArea outline="0" collapsedLevelsAreSubtotals="1" fieldPosition="0">
        <references count="1">
          <reference field="5" count="1" selected="0">
            <x v="0"/>
          </reference>
        </references>
      </pivotArea>
    </format>
    <format dxfId="45">
      <pivotArea field="5" type="button" dataOnly="0" labelOnly="1" outline="0" axis="axisCol" fieldPosition="0"/>
    </format>
    <format dxfId="46">
      <pivotArea dataOnly="0" labelOnly="1" outline="0" fieldPosition="0">
        <references count="1">
          <reference field="5" count="1">
            <x v="0"/>
          </reference>
        </references>
      </pivotArea>
    </format>
    <format dxfId="47">
      <pivotArea outline="0" collapsedLevelsAreSubtotals="1" fieldPosition="0">
        <references count="1">
          <reference field="5" count="1" selected="0">
            <x v="0"/>
          </reference>
        </references>
      </pivotArea>
    </format>
    <format dxfId="48">
      <pivotArea field="5" type="button" dataOnly="0" labelOnly="1" outline="0" axis="axisCol" fieldPosition="0"/>
    </format>
    <format dxfId="49">
      <pivotArea dataOnly="0" labelOnly="1" outline="0" fieldPosition="0">
        <references count="1">
          <reference field="5" count="1">
            <x v="0"/>
          </reference>
        </references>
      </pivotArea>
    </format>
    <format dxfId="50">
      <pivotArea field="5" type="button" dataOnly="0" labelOnly="1" outline="0" axis="axisCol" fieldPosition="0"/>
    </format>
    <format dxfId="51">
      <pivotArea field="0" type="button" dataOnly="0" labelOnly="1" outline="0" axis="axisRow" fieldPosition="0"/>
    </format>
    <format dxfId="52">
      <pivotArea field="0" type="button" dataOnly="0" labelOnly="1" outline="0" axis="axisRow" fieldPosition="0"/>
    </format>
    <format dxfId="53">
      <pivotArea type="origin" dataOnly="0" labelOnly="1" outline="0" fieldPosition="0"/>
    </format>
    <format dxfId="54">
      <pivotArea outline="0" collapsedLevelsAreSubtotals="1" fieldPosition="0">
        <references count="1">
          <reference field="5" count="1" selected="0">
            <x v="2"/>
          </reference>
        </references>
      </pivotArea>
    </format>
    <format dxfId="55">
      <pivotArea field="1" grandCol="1" outline="0" collapsedLevelsAreSubtotals="1" axis="axisRow" fieldPosition="1">
        <references count="2">
          <reference field="0" count="1" selected="0">
            <x v="3"/>
          </reference>
          <reference field="1" count="1" selected="0">
            <x v="81"/>
          </reference>
        </references>
      </pivotArea>
    </format>
    <format dxfId="56">
      <pivotArea field="1" grandCol="1" outline="0" collapsedLevelsAreSubtotals="1" axis="axisRow" fieldPosition="1">
        <references count="2">
          <reference field="0" count="1" selected="0">
            <x v="17"/>
          </reference>
          <reference field="1" count="1" selected="0">
            <x v="41"/>
          </reference>
        </references>
      </pivotArea>
    </format>
    <format dxfId="57">
      <pivotArea field="1" grandCol="1" outline="0" collapsedLevelsAreSubtotals="1" axis="axisRow" fieldPosition="1">
        <references count="2">
          <reference field="0" count="1" selected="0">
            <x v="20"/>
          </reference>
          <reference field="1" count="1" selected="0">
            <x v="116"/>
          </reference>
        </references>
      </pivotArea>
    </format>
    <format dxfId="58">
      <pivotArea field="1" grandCol="1" outline="0" collapsedLevelsAreSubtotals="1" axis="axisRow" fieldPosition="1">
        <references count="2">
          <reference field="0" count="1" selected="0">
            <x v="22"/>
          </reference>
          <reference field="1" count="1" selected="0">
            <x v="128"/>
          </reference>
        </references>
      </pivotArea>
    </format>
    <format dxfId="59">
      <pivotArea field="1" grandCol="1" outline="0" collapsedLevelsAreSubtotals="1" axis="axisRow" fieldPosition="1">
        <references count="2">
          <reference field="0" count="1" selected="0">
            <x v="25"/>
          </reference>
          <reference field="1" count="1" selected="0">
            <x v="33"/>
          </reference>
        </references>
      </pivotArea>
    </format>
    <format dxfId="60">
      <pivotArea field="1" grandCol="1" outline="0" collapsedLevelsAreSubtotals="1" axis="axisRow" fieldPosition="1">
        <references count="2">
          <reference field="0" count="1" selected="0">
            <x v="32"/>
          </reference>
          <reference field="1" count="1" selected="0">
            <x v="23"/>
          </reference>
        </references>
      </pivotArea>
    </format>
    <format dxfId="61">
      <pivotArea field="1" grandCol="1" outline="0" collapsedLevelsAreSubtotals="1" axis="axisRow" fieldPosition="1">
        <references count="2">
          <reference field="0" count="1" selected="0">
            <x v="35"/>
          </reference>
          <reference field="1" count="1" selected="0">
            <x v="125"/>
          </reference>
        </references>
      </pivotArea>
    </format>
    <format dxfId="62">
      <pivotArea field="1" grandCol="1" outline="0" collapsedLevelsAreSubtotals="1" axis="axisRow" fieldPosition="1">
        <references count="2">
          <reference field="0" count="1" selected="0">
            <x v="44"/>
          </reference>
          <reference field="1" count="1" selected="0">
            <x v="153"/>
          </reference>
        </references>
      </pivotArea>
    </format>
    <format dxfId="63">
      <pivotArea field="1" grandCol="1" outline="0" collapsedLevelsAreSubtotals="1" axis="axisRow" fieldPosition="1">
        <references count="2">
          <reference field="0" count="1" selected="0">
            <x v="48"/>
          </reference>
          <reference field="1" count="1" selected="0">
            <x v="31"/>
          </reference>
        </references>
      </pivotArea>
    </format>
    <format dxfId="64">
      <pivotArea field="1" grandCol="1" outline="0" collapsedLevelsAreSubtotals="1" axis="axisRow" fieldPosition="1">
        <references count="2">
          <reference field="0" count="2" selected="0">
            <x v="51"/>
            <x v="52"/>
          </reference>
          <reference field="1" count="2" selected="0">
            <x v="26"/>
            <x v="53"/>
          </reference>
        </references>
      </pivotArea>
    </format>
    <format dxfId="65">
      <pivotArea field="1" grandCol="1" outline="0" collapsedLevelsAreSubtotals="1" axis="axisRow" fieldPosition="1">
        <references count="2">
          <reference field="0" count="2" selected="0">
            <x v="57"/>
            <x v="58"/>
          </reference>
          <reference field="1" count="2" selected="0">
            <x v="64"/>
            <x v="105"/>
          </reference>
        </references>
      </pivotArea>
    </format>
    <format dxfId="66">
      <pivotArea field="1" grandCol="1" outline="0" collapsedLevelsAreSubtotals="1" axis="axisRow" fieldPosition="1">
        <references count="2">
          <reference field="0" count="1" selected="0">
            <x v="67"/>
          </reference>
          <reference field="1" count="1" selected="0">
            <x v="144"/>
          </reference>
        </references>
      </pivotArea>
    </format>
    <format dxfId="67">
      <pivotArea field="1" grandCol="1" outline="0" collapsedLevelsAreSubtotals="1" axis="axisRow" fieldPosition="1">
        <references count="2">
          <reference field="0" count="1" selected="0">
            <x v="75"/>
          </reference>
          <reference field="1" count="1" selected="0">
            <x v="137"/>
          </reference>
        </references>
      </pivotArea>
    </format>
    <format dxfId="68">
      <pivotArea field="1" grandCol="1" outline="0" collapsedLevelsAreSubtotals="1" axis="axisRow" fieldPosition="1">
        <references count="2">
          <reference field="0" count="3" selected="0">
            <x v="81"/>
            <x v="82"/>
            <x v="83"/>
          </reference>
          <reference field="1" count="3" selected="0">
            <x v="11"/>
            <x v="34"/>
            <x v="35"/>
          </reference>
        </references>
      </pivotArea>
    </format>
    <format dxfId="69">
      <pivotArea type="origin" dataOnly="0" labelOnly="1" outline="0" fieldPosition="0"/>
    </format>
    <format dxfId="70">
      <pivotArea field="5" type="button" dataOnly="0" labelOnly="1" outline="0" axis="axisCol" fieldPosition="0"/>
    </format>
    <format dxfId="71">
      <pivotArea type="topRight" dataOnly="0" labelOnly="1" outline="0" fieldPosition="0"/>
    </format>
    <format dxfId="72">
      <pivotArea field="0" type="button" dataOnly="0" labelOnly="1" outline="0" axis="axisRow" fieldPosition="0"/>
    </format>
    <format dxfId="73">
      <pivotArea field="1" type="button" dataOnly="0" labelOnly="1" outline="0" axis="axisRow" fieldPosition="1"/>
    </format>
    <format dxfId="74">
      <pivotArea dataOnly="0" labelOnly="1" outline="0" fieldPosition="0">
        <references count="1">
          <reference field="5" count="0"/>
        </references>
      </pivotArea>
    </format>
    <format dxfId="75">
      <pivotArea dataOnly="0" labelOnly="1" grandCol="1" outline="0" fieldPosition="0"/>
    </format>
    <format dxfId="76">
      <pivotArea type="origin" dataOnly="0" labelOnly="1" outline="0" fieldPosition="0"/>
    </format>
    <format dxfId="77">
      <pivotArea field="5" type="button" dataOnly="0" labelOnly="1" outline="0" axis="axisCol" fieldPosition="0"/>
    </format>
    <format dxfId="78">
      <pivotArea type="topRight" dataOnly="0" labelOnly="1" outline="0" fieldPosition="0"/>
    </format>
    <format dxfId="79">
      <pivotArea field="0" type="button" dataOnly="0" labelOnly="1" outline="0" axis="axisRow" fieldPosition="0"/>
    </format>
    <format dxfId="80">
      <pivotArea field="1" type="button" dataOnly="0" labelOnly="1" outline="0" axis="axisRow" fieldPosition="1"/>
    </format>
    <format dxfId="81">
      <pivotArea dataOnly="0" labelOnly="1" outline="0" fieldPosition="0">
        <references count="1">
          <reference field="5" count="0"/>
        </references>
      </pivotArea>
    </format>
    <format dxfId="82">
      <pivotArea dataOnly="0" labelOnly="1" grandCol="1" outline="0" fieldPosition="0"/>
    </format>
    <format dxfId="83">
      <pivotArea type="origin" dataOnly="0" labelOnly="1" outline="0" fieldPosition="0"/>
    </format>
    <format dxfId="84">
      <pivotArea field="5" type="button" dataOnly="0" labelOnly="1" outline="0" axis="axisCol" fieldPosition="0"/>
    </format>
    <format dxfId="85">
      <pivotArea type="topRight" dataOnly="0" labelOnly="1" outline="0" fieldPosition="0"/>
    </format>
    <format dxfId="86">
      <pivotArea field="0" type="button" dataOnly="0" labelOnly="1" outline="0" axis="axisRow" fieldPosition="0"/>
    </format>
    <format dxfId="87">
      <pivotArea field="1" type="button" dataOnly="0" labelOnly="1" outline="0" axis="axisRow" fieldPosition="1"/>
    </format>
    <format dxfId="88">
      <pivotArea dataOnly="0" labelOnly="1" outline="0" fieldPosition="0">
        <references count="1">
          <reference field="5" count="0"/>
        </references>
      </pivotArea>
    </format>
    <format dxfId="89">
      <pivotArea dataOnly="0" labelOnly="1" grandCol="1" outline="0" fieldPosition="0"/>
    </format>
    <format dxfId="90">
      <pivotArea type="origin" dataOnly="0" labelOnly="1" outline="0" fieldPosition="0"/>
    </format>
    <format dxfId="91">
      <pivotArea field="5" type="button" dataOnly="0" labelOnly="1" outline="0" axis="axisCol" fieldPosition="0"/>
    </format>
    <format dxfId="92">
      <pivotArea type="topRight" dataOnly="0" labelOnly="1" outline="0" fieldPosition="0"/>
    </format>
    <format dxfId="93">
      <pivotArea field="0" type="button" dataOnly="0" labelOnly="1" outline="0" axis="axisRow" fieldPosition="0"/>
    </format>
    <format dxfId="94">
      <pivotArea field="1" type="button" dataOnly="0" labelOnly="1" outline="0" axis="axisRow" fieldPosition="1"/>
    </format>
    <format dxfId="95">
      <pivotArea dataOnly="0" labelOnly="1" outline="0" fieldPosition="0">
        <references count="1">
          <reference field="5" count="0"/>
        </references>
      </pivotArea>
    </format>
    <format dxfId="96">
      <pivotArea dataOnly="0" labelOnly="1" grandCol="1" outline="0" fieldPosition="0"/>
    </format>
    <format dxfId="97">
      <pivotArea type="origin" dataOnly="0" labelOnly="1" outline="0" fieldPosition="0"/>
    </format>
    <format dxfId="98">
      <pivotArea field="5" type="button" dataOnly="0" labelOnly="1" outline="0" axis="axisCol" fieldPosition="0"/>
    </format>
    <format dxfId="99">
      <pivotArea type="topRight" dataOnly="0" labelOnly="1" outline="0" fieldPosition="0"/>
    </format>
    <format dxfId="100">
      <pivotArea field="0" type="button" dataOnly="0" labelOnly="1" outline="0" axis="axisRow" fieldPosition="0"/>
    </format>
    <format dxfId="101">
      <pivotArea field="1" type="button" dataOnly="0" labelOnly="1" outline="0" axis="axisRow" fieldPosition="1"/>
    </format>
    <format dxfId="102">
      <pivotArea dataOnly="0" labelOnly="1" outline="0" fieldPosition="0">
        <references count="1">
          <reference field="5" count="0"/>
        </references>
      </pivotArea>
    </format>
    <format dxfId="103">
      <pivotArea dataOnly="0" labelOnly="1" grandCol="1" outline="0" fieldPosition="0"/>
    </format>
    <format dxfId="104">
      <pivotArea outline="0" collapsedLevelsAreSubtotals="1" fieldPosition="0">
        <references count="2">
          <reference field="0" count="18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  <reference field="1" count="18" selected="0">
            <x v="1"/>
            <x v="41"/>
            <x v="45"/>
            <x v="46"/>
            <x v="66"/>
            <x v="81"/>
            <x v="83"/>
            <x v="86"/>
            <x v="87"/>
            <x v="91"/>
            <x v="106"/>
            <x v="114"/>
            <x v="118"/>
            <x v="119"/>
            <x v="127"/>
            <x v="132"/>
            <x v="134"/>
            <x v="135"/>
          </reference>
        </references>
      </pivotArea>
    </format>
    <format dxfId="105">
      <pivotArea dataOnly="0" labelOnly="1" outline="0" fieldPosition="0">
        <references count="1">
          <reference field="0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06">
      <pivotArea dataOnly="0" labelOnly="1" outline="0" fieldPosition="0">
        <references count="2">
          <reference field="0" count="1" selected="0">
            <x v="0"/>
          </reference>
          <reference field="1" count="1">
            <x v="106"/>
          </reference>
        </references>
      </pivotArea>
    </format>
    <format dxfId="107">
      <pivotArea dataOnly="0" labelOnly="1" outline="0" fieldPosition="0">
        <references count="2">
          <reference field="0" count="1" selected="0">
            <x v="1"/>
          </reference>
          <reference field="1" count="1">
            <x v="87"/>
          </reference>
        </references>
      </pivotArea>
    </format>
    <format dxfId="108">
      <pivotArea dataOnly="0" labelOnly="1" outline="0" fieldPosition="0">
        <references count="2">
          <reference field="0" count="1" selected="0">
            <x v="2"/>
          </reference>
          <reference field="1" count="1">
            <x v="46"/>
          </reference>
        </references>
      </pivotArea>
    </format>
    <format dxfId="109">
      <pivotArea dataOnly="0" labelOnly="1" outline="0" fieldPosition="0">
        <references count="2">
          <reference field="0" count="1" selected="0">
            <x v="3"/>
          </reference>
          <reference field="1" count="1">
            <x v="81"/>
          </reference>
        </references>
      </pivotArea>
    </format>
    <format dxfId="110">
      <pivotArea dataOnly="0" labelOnly="1" outline="0" fieldPosition="0">
        <references count="2">
          <reference field="0" count="1" selected="0">
            <x v="4"/>
          </reference>
          <reference field="1" count="1">
            <x v="135"/>
          </reference>
        </references>
      </pivotArea>
    </format>
    <format dxfId="111">
      <pivotArea dataOnly="0" labelOnly="1" outline="0" fieldPosition="0">
        <references count="2">
          <reference field="0" count="1" selected="0">
            <x v="5"/>
          </reference>
          <reference field="1" count="1">
            <x v="127"/>
          </reference>
        </references>
      </pivotArea>
    </format>
    <format dxfId="112">
      <pivotArea dataOnly="0" labelOnly="1" outline="0" fieldPosition="0">
        <references count="2">
          <reference field="0" count="1" selected="0">
            <x v="6"/>
          </reference>
          <reference field="1" count="1">
            <x v="119"/>
          </reference>
        </references>
      </pivotArea>
    </format>
    <format dxfId="113">
      <pivotArea dataOnly="0" labelOnly="1" outline="0" fieldPosition="0">
        <references count="2">
          <reference field="0" count="1" selected="0">
            <x v="7"/>
          </reference>
          <reference field="1" count="1">
            <x v="45"/>
          </reference>
        </references>
      </pivotArea>
    </format>
    <format dxfId="114">
      <pivotArea dataOnly="0" labelOnly="1" outline="0" fieldPosition="0">
        <references count="2">
          <reference field="0" count="1" selected="0">
            <x v="8"/>
          </reference>
          <reference field="1" count="1">
            <x v="118"/>
          </reference>
        </references>
      </pivotArea>
    </format>
    <format dxfId="115">
      <pivotArea dataOnly="0" labelOnly="1" outline="0" fieldPosition="0">
        <references count="2">
          <reference field="0" count="1" selected="0">
            <x v="9"/>
          </reference>
          <reference field="1" count="1">
            <x v="132"/>
          </reference>
        </references>
      </pivotArea>
    </format>
    <format dxfId="116">
      <pivotArea dataOnly="0" labelOnly="1" outline="0" fieldPosition="0">
        <references count="2">
          <reference field="0" count="1" selected="0">
            <x v="10"/>
          </reference>
          <reference field="1" count="1">
            <x v="91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11"/>
          </reference>
          <reference field="1" count="1">
            <x v="1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12"/>
          </reference>
          <reference field="1" count="1">
            <x v="86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13"/>
          </reference>
          <reference field="1" count="1">
            <x v="83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14"/>
          </reference>
          <reference field="1" count="1">
            <x v="134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15"/>
          </reference>
          <reference field="1" count="1">
            <x v="66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16"/>
          </reference>
          <reference field="1" count="1">
            <x v="114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17"/>
          </reference>
          <reference field="1" count="1">
            <x v="41"/>
          </reference>
        </references>
      </pivotArea>
    </format>
    <format dxfId="124">
      <pivotArea outline="0" collapsedLevelsAreSubtotals="1" fieldPosition="0"/>
    </format>
    <format dxfId="125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6">
      <pivotArea dataOnly="0" labelOnly="1" outline="0" fieldPosition="0">
        <references count="1">
          <reference field="0" count="3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0"/>
          </reference>
          <reference field="1" count="1">
            <x v="106"/>
          </reference>
        </references>
      </pivotArea>
    </format>
    <format dxfId="128">
      <pivotArea dataOnly="0" labelOnly="1" outline="0" fieldPosition="0">
        <references count="2">
          <reference field="0" count="1" selected="0">
            <x v="1"/>
          </reference>
          <reference field="1" count="1">
            <x v="87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2"/>
          </reference>
          <reference field="1" count="1">
            <x v="46"/>
          </reference>
        </references>
      </pivotArea>
    </format>
    <format dxfId="130">
      <pivotArea dataOnly="0" labelOnly="1" outline="0" fieldPosition="0">
        <references count="2">
          <reference field="0" count="1" selected="0">
            <x v="3"/>
          </reference>
          <reference field="1" count="1">
            <x v="81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4"/>
          </reference>
          <reference field="1" count="1">
            <x v="135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5"/>
          </reference>
          <reference field="1" count="1">
            <x v="127"/>
          </reference>
        </references>
      </pivotArea>
    </format>
    <format dxfId="133">
      <pivotArea dataOnly="0" labelOnly="1" outline="0" fieldPosition="0">
        <references count="2">
          <reference field="0" count="1" selected="0">
            <x v="6"/>
          </reference>
          <reference field="1" count="1">
            <x v="119"/>
          </reference>
        </references>
      </pivotArea>
    </format>
    <format dxfId="134">
      <pivotArea dataOnly="0" labelOnly="1" outline="0" fieldPosition="0">
        <references count="2">
          <reference field="0" count="1" selected="0">
            <x v="7"/>
          </reference>
          <reference field="1" count="1">
            <x v="45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8"/>
          </reference>
          <reference field="1" count="1">
            <x v="118"/>
          </reference>
        </references>
      </pivotArea>
    </format>
    <format dxfId="136">
      <pivotArea dataOnly="0" labelOnly="1" outline="0" fieldPosition="0">
        <references count="2">
          <reference field="0" count="1" selected="0">
            <x v="9"/>
          </reference>
          <reference field="1" count="1">
            <x v="132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10"/>
          </reference>
          <reference field="1" count="1">
            <x v="91"/>
          </reference>
        </references>
      </pivotArea>
    </format>
    <format dxfId="138">
      <pivotArea dataOnly="0" labelOnly="1" outline="0" fieldPosition="0">
        <references count="2">
          <reference field="0" count="1" selected="0">
            <x v="11"/>
          </reference>
          <reference field="1" count="1">
            <x v="1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12"/>
          </reference>
          <reference field="1" count="1">
            <x v="86"/>
          </reference>
        </references>
      </pivotArea>
    </format>
    <format dxfId="140">
      <pivotArea dataOnly="0" labelOnly="1" outline="0" fieldPosition="0">
        <references count="2">
          <reference field="0" count="1" selected="0">
            <x v="13"/>
          </reference>
          <reference field="1" count="1">
            <x v="83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14"/>
          </reference>
          <reference field="1" count="1">
            <x v="134"/>
          </reference>
        </references>
      </pivotArea>
    </format>
    <format dxfId="142">
      <pivotArea dataOnly="0" labelOnly="1" outline="0" fieldPosition="0">
        <references count="2">
          <reference field="0" count="1" selected="0">
            <x v="15"/>
          </reference>
          <reference field="1" count="1">
            <x v="66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16"/>
          </reference>
          <reference field="1" count="1">
            <x v="114"/>
          </reference>
        </references>
      </pivotArea>
    </format>
    <format dxfId="144">
      <pivotArea dataOnly="0" labelOnly="1" outline="0" fieldPosition="0">
        <references count="2">
          <reference field="0" count="1" selected="0">
            <x v="17"/>
          </reference>
          <reference field="1" count="1">
            <x v="41"/>
          </reference>
        </references>
      </pivotArea>
    </format>
    <format dxfId="145">
      <pivotArea dataOnly="0" labelOnly="1" outline="0" fieldPosition="0">
        <references count="2">
          <reference field="0" count="1" selected="0">
            <x v="18"/>
          </reference>
          <reference field="1" count="1">
            <x v="49"/>
          </reference>
        </references>
      </pivotArea>
    </format>
    <format dxfId="146">
      <pivotArea dataOnly="0" labelOnly="1" outline="0" fieldPosition="0">
        <references count="2">
          <reference field="0" count="1" selected="0">
            <x v="19"/>
          </reference>
          <reference field="1" count="1">
            <x v="61"/>
          </reference>
        </references>
      </pivotArea>
    </format>
    <format dxfId="147">
      <pivotArea dataOnly="0" labelOnly="1" outline="0" fieldPosition="0">
        <references count="2">
          <reference field="0" count="1" selected="0">
            <x v="20"/>
          </reference>
          <reference field="1" count="1">
            <x v="116"/>
          </reference>
        </references>
      </pivotArea>
    </format>
    <format dxfId="148">
      <pivotArea dataOnly="0" labelOnly="1" outline="0" fieldPosition="0">
        <references count="2">
          <reference field="0" count="1" selected="0">
            <x v="21"/>
          </reference>
          <reference field="1" count="1">
            <x v="48"/>
          </reference>
        </references>
      </pivotArea>
    </format>
    <format dxfId="149">
      <pivotArea dataOnly="0" labelOnly="1" outline="0" fieldPosition="0">
        <references count="2">
          <reference field="0" count="1" selected="0">
            <x v="22"/>
          </reference>
          <reference field="1" count="1">
            <x v="128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23"/>
          </reference>
          <reference field="1" count="1">
            <x v="8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24"/>
          </reference>
          <reference field="1" count="1">
            <x v="92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25"/>
          </reference>
          <reference field="1" count="1">
            <x v="33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26"/>
          </reference>
          <reference field="1" count="1">
            <x v="95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27"/>
          </reference>
          <reference field="1" count="1">
            <x v="102"/>
          </reference>
        </references>
      </pivotArea>
    </format>
    <format dxfId="155">
      <pivotArea dataOnly="0" labelOnly="1" outline="0" fieldPosition="0">
        <references count="2">
          <reference field="0" count="1" selected="0">
            <x v="28"/>
          </reference>
          <reference field="1" count="1">
            <x v="47"/>
          </reference>
        </references>
      </pivotArea>
    </format>
    <format dxfId="156">
      <pivotArea dataOnly="0" labelOnly="1" outline="0" fieldPosition="0">
        <references count="2">
          <reference field="0" count="1" selected="0">
            <x v="29"/>
          </reference>
          <reference field="1" count="1">
            <x v="103"/>
          </reference>
        </references>
      </pivotArea>
    </format>
    <format dxfId="157">
      <pivotArea dataOnly="0" labelOnly="1" outline="0" fieldPosition="0">
        <references count="2">
          <reference field="0" count="1" selected="0">
            <x v="30"/>
          </reference>
          <reference field="1" count="1">
            <x v="51"/>
          </reference>
        </references>
      </pivotArea>
    </format>
    <format dxfId="158">
      <pivotArea dataOnly="0" labelOnly="1" outline="0" fieldPosition="0">
        <references count="2">
          <reference field="0" count="1" selected="0">
            <x v="31"/>
          </reference>
          <reference field="1" count="1">
            <x v="27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32"/>
          </reference>
          <reference field="1" count="1">
            <x v="23"/>
          </reference>
        </references>
      </pivotArea>
    </format>
    <format dxfId="160">
      <pivotArea dataOnly="0" labelOnly="1" outline="0" fieldPosition="0">
        <references count="2">
          <reference field="0" count="1" selected="0">
            <x v="33"/>
          </reference>
          <reference field="1" count="1">
            <x v="21"/>
          </reference>
        </references>
      </pivotArea>
    </format>
    <format dxfId="161">
      <pivotArea dataOnly="0" labelOnly="1" outline="0" fieldPosition="0">
        <references count="2">
          <reference field="0" count="1" selected="0">
            <x v="34"/>
          </reference>
          <reference field="1" count="1">
            <x v="59"/>
          </reference>
        </references>
      </pivotArea>
    </format>
    <format dxfId="162">
      <pivotArea dataOnly="0" labelOnly="1" outline="0" fieldPosition="0">
        <references count="2">
          <reference field="0" count="1" selected="0">
            <x v="35"/>
          </reference>
          <reference field="1" count="1">
            <x v="125"/>
          </reference>
        </references>
      </pivotArea>
    </format>
    <format dxfId="163">
      <pivotArea dataOnly="0" labelOnly="1" outline="0" fieldPosition="0">
        <references count="2">
          <reference field="0" count="1" selected="0">
            <x v="36"/>
          </reference>
          <reference field="1" count="1">
            <x v="90"/>
          </reference>
        </references>
      </pivotArea>
    </format>
    <format dxfId="164">
      <pivotArea dataOnly="0" labelOnly="1" outline="0" fieldPosition="0">
        <references count="2">
          <reference field="0" count="1" selected="0">
            <x v="37"/>
          </reference>
          <reference field="1" count="1">
            <x v="50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38"/>
          </reference>
          <reference field="1" count="1">
            <x v="99"/>
          </reference>
        </references>
      </pivotArea>
    </format>
    <format dxfId="166">
      <pivotArea dataOnly="0" labelOnly="1" outline="0" fieldPosition="0">
        <references count="2">
          <reference field="0" count="1" selected="0">
            <x v="39"/>
          </reference>
          <reference field="1" count="1">
            <x v="101"/>
          </reference>
        </references>
      </pivotArea>
    </format>
    <format dxfId="167">
      <pivotArea dataOnly="0" labelOnly="1" outline="0" fieldPosition="0">
        <references count="2">
          <reference field="0" count="1" selected="0">
            <x v="40"/>
          </reference>
          <reference field="1" count="1">
            <x v="94"/>
          </reference>
        </references>
      </pivotArea>
    </format>
    <format dxfId="168">
      <pivotArea dataOnly="0" labelOnly="1" outline="0" fieldPosition="0">
        <references count="2">
          <reference field="0" count="1" selected="0">
            <x v="41"/>
          </reference>
          <reference field="1" count="1">
            <x v="96"/>
          </reference>
        </references>
      </pivotArea>
    </format>
    <format dxfId="169">
      <pivotArea dataOnly="0" labelOnly="1" outline="0" fieldPosition="0">
        <references count="2">
          <reference field="0" count="1" selected="0">
            <x v="42"/>
          </reference>
          <reference field="1" count="1">
            <x v="52"/>
          </reference>
        </references>
      </pivotArea>
    </format>
    <format dxfId="170">
      <pivotArea dataOnly="0" labelOnly="1" outline="0" fieldPosition="0">
        <references count="2">
          <reference field="0" count="1" selected="0">
            <x v="43"/>
          </reference>
          <reference field="1" count="1">
            <x v="9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44"/>
          </reference>
          <reference field="1" count="1">
            <x v="153"/>
          </reference>
        </references>
      </pivotArea>
    </format>
    <format dxfId="172">
      <pivotArea dataOnly="0" labelOnly="1" outline="0" fieldPosition="0">
        <references count="2">
          <reference field="0" count="1" selected="0">
            <x v="45"/>
          </reference>
          <reference field="1" count="1">
            <x v="70"/>
          </reference>
        </references>
      </pivotArea>
    </format>
    <format dxfId="173">
      <pivotArea dataOnly="0" labelOnly="1" outline="0" fieldPosition="0">
        <references count="2">
          <reference field="0" count="1" selected="0">
            <x v="46"/>
          </reference>
          <reference field="1" count="1">
            <x v="69"/>
          </reference>
        </references>
      </pivotArea>
    </format>
    <format dxfId="174">
      <pivotArea dataOnly="0" labelOnly="1" outline="0" fieldPosition="0">
        <references count="2">
          <reference field="0" count="1" selected="0">
            <x v="47"/>
          </reference>
          <reference field="1" count="1">
            <x v="79"/>
          </reference>
        </references>
      </pivotArea>
    </format>
    <format dxfId="175">
      <pivotArea dataOnly="0" labelOnly="1" outline="0" fieldPosition="0">
        <references count="2">
          <reference field="0" count="1" selected="0">
            <x v="48"/>
          </reference>
          <reference field="1" count="1">
            <x v="31"/>
          </reference>
        </references>
      </pivotArea>
    </format>
    <format dxfId="176">
      <pivotArea dataOnly="0" labelOnly="1" outline="0" fieldPosition="0">
        <references count="2">
          <reference field="0" count="1" selected="0">
            <x v="49"/>
          </reference>
          <reference field="1" count="1">
            <x v="65"/>
          </reference>
        </references>
      </pivotArea>
    </format>
    <format dxfId="177">
      <pivotArea dataOnly="0" labelOnly="1" outline="0" fieldPosition="0">
        <references count="2">
          <reference field="0" count="1" selected="0">
            <x v="50"/>
          </reference>
          <reference field="1" count="1">
            <x v="2"/>
          </reference>
        </references>
      </pivotArea>
    </format>
    <format dxfId="178">
      <pivotArea dataOnly="0" labelOnly="1" outline="0" fieldPosition="0">
        <references count="2">
          <reference field="0" count="1" selected="0">
            <x v="51"/>
          </reference>
          <reference field="1" count="1">
            <x v="53"/>
          </reference>
        </references>
      </pivotArea>
    </format>
    <format dxfId="179">
      <pivotArea dataOnly="0" labelOnly="1" outline="0" fieldPosition="0">
        <references count="2">
          <reference field="0" count="1" selected="0">
            <x v="52"/>
          </reference>
          <reference field="1" count="1">
            <x v="26"/>
          </reference>
        </references>
      </pivotArea>
    </format>
    <format dxfId="180">
      <pivotArea dataOnly="0" labelOnly="1" outline="0" fieldPosition="0">
        <references count="2">
          <reference field="0" count="1" selected="0">
            <x v="53"/>
          </reference>
          <reference field="1" count="1">
            <x v="3"/>
          </reference>
        </references>
      </pivotArea>
    </format>
    <format dxfId="181">
      <pivotArea dataOnly="0" labelOnly="1" outline="0" fieldPosition="0">
        <references count="2">
          <reference field="0" count="1" selected="0">
            <x v="54"/>
          </reference>
          <reference field="1" count="1">
            <x v="151"/>
          </reference>
        </references>
      </pivotArea>
    </format>
    <format dxfId="182">
      <pivotArea dataOnly="0" labelOnly="1" outline="0" fieldPosition="0">
        <references count="2">
          <reference field="0" count="1" selected="0">
            <x v="55"/>
          </reference>
          <reference field="1" count="1">
            <x v="110"/>
          </reference>
        </references>
      </pivotArea>
    </format>
    <format dxfId="183">
      <pivotArea dataOnly="0" labelOnly="1" outline="0" fieldPosition="0">
        <references count="2">
          <reference field="0" count="1" selected="0">
            <x v="56"/>
          </reference>
          <reference field="1" count="1">
            <x v="19"/>
          </reference>
        </references>
      </pivotArea>
    </format>
    <format dxfId="184">
      <pivotArea dataOnly="0" labelOnly="1" outline="0" fieldPosition="0">
        <references count="2">
          <reference field="0" count="1" selected="0">
            <x v="57"/>
          </reference>
          <reference field="1" count="1">
            <x v="64"/>
          </reference>
        </references>
      </pivotArea>
    </format>
    <format dxfId="185">
      <pivotArea dataOnly="0" labelOnly="1" outline="0" fieldPosition="0">
        <references count="2">
          <reference field="0" count="1" selected="0">
            <x v="58"/>
          </reference>
          <reference field="1" count="1">
            <x v="105"/>
          </reference>
        </references>
      </pivotArea>
    </format>
    <format dxfId="186">
      <pivotArea dataOnly="0" labelOnly="1" outline="0" fieldPosition="0">
        <references count="2">
          <reference field="0" count="1" selected="0">
            <x v="59"/>
          </reference>
          <reference field="1" count="1">
            <x v="93"/>
          </reference>
        </references>
      </pivotArea>
    </format>
    <format dxfId="187">
      <pivotArea dataOnly="0" labelOnly="1" outline="0" fieldPosition="0">
        <references count="2">
          <reference field="0" count="1" selected="0">
            <x v="60"/>
          </reference>
          <reference field="1" count="1">
            <x v="104"/>
          </reference>
        </references>
      </pivotArea>
    </format>
    <format dxfId="188">
      <pivotArea dataOnly="0" labelOnly="1" outline="0" fieldPosition="0">
        <references count="2">
          <reference field="0" count="1" selected="0">
            <x v="61"/>
          </reference>
          <reference field="1" count="1">
            <x v="143"/>
          </reference>
        </references>
      </pivotArea>
    </format>
    <format dxfId="189">
      <pivotArea dataOnly="0" labelOnly="1" outline="0" fieldPosition="0">
        <references count="2">
          <reference field="0" count="1" selected="0">
            <x v="62"/>
          </reference>
          <reference field="1" count="1">
            <x v="140"/>
          </reference>
        </references>
      </pivotArea>
    </format>
    <format dxfId="190">
      <pivotArea dataOnly="0" labelOnly="1" outline="0" fieldPosition="0">
        <references count="2">
          <reference field="0" count="1" selected="0">
            <x v="63"/>
          </reference>
          <reference field="1" count="1">
            <x v="139"/>
          </reference>
        </references>
      </pivotArea>
    </format>
    <format dxfId="191">
      <pivotArea dataOnly="0" labelOnly="1" outline="0" fieldPosition="0">
        <references count="2">
          <reference field="0" count="1" selected="0">
            <x v="64"/>
          </reference>
          <reference field="1" count="1">
            <x v="138"/>
          </reference>
        </references>
      </pivotArea>
    </format>
    <format dxfId="192">
      <pivotArea dataOnly="0" labelOnly="1" outline="0" fieldPosition="0">
        <references count="2">
          <reference field="0" count="1" selected="0">
            <x v="65"/>
          </reference>
          <reference field="1" count="1">
            <x v="141"/>
          </reference>
        </references>
      </pivotArea>
    </format>
    <format dxfId="193">
      <pivotArea dataOnly="0" labelOnly="1" outline="0" fieldPosition="0">
        <references count="2">
          <reference field="0" count="1" selected="0">
            <x v="66"/>
          </reference>
          <reference field="1" count="1">
            <x v="142"/>
          </reference>
        </references>
      </pivotArea>
    </format>
    <format dxfId="194">
      <pivotArea dataOnly="0" labelOnly="1" outline="0" fieldPosition="0">
        <references count="2">
          <reference field="0" count="1" selected="0">
            <x v="67"/>
          </reference>
          <reference field="1" count="1">
            <x v="144"/>
          </reference>
        </references>
      </pivotArea>
    </format>
    <format dxfId="195">
      <pivotArea dataOnly="0" labelOnly="1" outline="0" fieldPosition="0">
        <references count="2">
          <reference field="0" count="1" selected="0">
            <x v="68"/>
          </reference>
          <reference field="1" count="1">
            <x v="136"/>
          </reference>
        </references>
      </pivotArea>
    </format>
    <format dxfId="196">
      <pivotArea dataOnly="0" labelOnly="1" outline="0" fieldPosition="0">
        <references count="2">
          <reference field="0" count="1" selected="0">
            <x v="69"/>
          </reference>
          <reference field="1" count="1">
            <x v="149"/>
          </reference>
        </references>
      </pivotArea>
    </format>
    <format dxfId="197">
      <pivotArea dataOnly="0" labelOnly="1" outline="0" fieldPosition="0">
        <references count="2">
          <reference field="0" count="1" selected="0">
            <x v="70"/>
          </reference>
          <reference field="1" count="1">
            <x v="145"/>
          </reference>
        </references>
      </pivotArea>
    </format>
    <format dxfId="198">
      <pivotArea dataOnly="0" labelOnly="1" outline="0" fieldPosition="0">
        <references count="2">
          <reference field="0" count="1" selected="0">
            <x v="71"/>
          </reference>
          <reference field="1" count="1">
            <x v="150"/>
          </reference>
        </references>
      </pivotArea>
    </format>
    <format dxfId="199">
      <pivotArea dataOnly="0" labelOnly="1" outline="0" fieldPosition="0">
        <references count="2">
          <reference field="0" count="1" selected="0">
            <x v="72"/>
          </reference>
          <reference field="1" count="1">
            <x v="147"/>
          </reference>
        </references>
      </pivotArea>
    </format>
    <format dxfId="200">
      <pivotArea dataOnly="0" labelOnly="1" outline="0" fieldPosition="0">
        <references count="2">
          <reference field="0" count="1" selected="0">
            <x v="73"/>
          </reference>
          <reference field="1" count="1">
            <x v="148"/>
          </reference>
        </references>
      </pivotArea>
    </format>
    <format dxfId="201">
      <pivotArea dataOnly="0" labelOnly="1" outline="0" fieldPosition="0">
        <references count="2">
          <reference field="0" count="1" selected="0">
            <x v="74"/>
          </reference>
          <reference field="1" count="1">
            <x v="146"/>
          </reference>
        </references>
      </pivotArea>
    </format>
    <format dxfId="202">
      <pivotArea dataOnly="0" labelOnly="1" outline="0" fieldPosition="0">
        <references count="2">
          <reference field="0" count="1" selected="0">
            <x v="75"/>
          </reference>
          <reference field="1" count="1">
            <x v="137"/>
          </reference>
        </references>
      </pivotArea>
    </format>
    <format dxfId="203">
      <pivotArea dataOnly="0" labelOnly="1" outline="0" fieldPosition="0">
        <references count="2">
          <reference field="0" count="1" selected="0">
            <x v="76"/>
          </reference>
          <reference field="1" count="1">
            <x v="18"/>
          </reference>
        </references>
      </pivotArea>
    </format>
    <format dxfId="204">
      <pivotArea dataOnly="0" labelOnly="1" outline="0" fieldPosition="0">
        <references count="2">
          <reference field="0" count="1" selected="0">
            <x v="77"/>
          </reference>
          <reference field="1" count="1">
            <x v="32"/>
          </reference>
        </references>
      </pivotArea>
    </format>
    <format dxfId="205">
      <pivotArea dataOnly="0" labelOnly="1" outline="0" fieldPosition="0">
        <references count="2">
          <reference field="0" count="1" selected="0">
            <x v="78"/>
          </reference>
          <reference field="1" count="1">
            <x v="123"/>
          </reference>
        </references>
      </pivotArea>
    </format>
    <format dxfId="206">
      <pivotArea dataOnly="0" labelOnly="1" outline="0" fieldPosition="0">
        <references count="2">
          <reference field="0" count="1" selected="0">
            <x v="79"/>
          </reference>
          <reference field="1" count="1">
            <x v="121"/>
          </reference>
        </references>
      </pivotArea>
    </format>
    <format dxfId="207">
      <pivotArea dataOnly="0" labelOnly="1" outline="0" fieldPosition="0">
        <references count="2">
          <reference field="0" count="1" selected="0">
            <x v="80"/>
          </reference>
          <reference field="1" count="1">
            <x v="122"/>
          </reference>
        </references>
      </pivotArea>
    </format>
    <format dxfId="208">
      <pivotArea dataOnly="0" labelOnly="1" outline="0" fieldPosition="0">
        <references count="2">
          <reference field="0" count="1" selected="0">
            <x v="81"/>
          </reference>
          <reference field="1" count="1">
            <x v="11"/>
          </reference>
        </references>
      </pivotArea>
    </format>
    <format dxfId="209">
      <pivotArea dataOnly="0" labelOnly="1" outline="0" fieldPosition="0">
        <references count="2">
          <reference field="0" count="1" selected="0">
            <x v="82"/>
          </reference>
          <reference field="1" count="1">
            <x v="34"/>
          </reference>
        </references>
      </pivotArea>
    </format>
    <format dxfId="210">
      <pivotArea dataOnly="0" labelOnly="1" outline="0" fieldPosition="0">
        <references count="2">
          <reference field="0" count="1" selected="0">
            <x v="83"/>
          </reference>
          <reference field="1" count="1">
            <x v="35"/>
          </reference>
        </references>
      </pivotArea>
    </format>
    <format dxfId="211">
      <pivotArea dataOnly="0" labelOnly="1" outline="0" fieldPosition="0">
        <references count="2">
          <reference field="0" count="1" selected="0">
            <x v="84"/>
          </reference>
          <reference field="1" count="1">
            <x v="76"/>
          </reference>
        </references>
      </pivotArea>
    </format>
    <format dxfId="212">
      <pivotArea dataOnly="0" labelOnly="1" outline="0" fieldPosition="0">
        <references count="2">
          <reference field="0" count="1" selected="0">
            <x v="85"/>
          </reference>
          <reference field="1" count="1">
            <x v="78"/>
          </reference>
        </references>
      </pivotArea>
    </format>
    <format dxfId="213">
      <pivotArea dataOnly="0" labelOnly="1" outline="0" fieldPosition="0">
        <references count="2">
          <reference field="0" count="1" selected="0">
            <x v="86"/>
          </reference>
          <reference field="1" count="1">
            <x v="67"/>
          </reference>
        </references>
      </pivotArea>
    </format>
    <format dxfId="214">
      <pivotArea dataOnly="0" labelOnly="1" outline="0" fieldPosition="0">
        <references count="2">
          <reference field="0" count="1" selected="0">
            <x v="87"/>
          </reference>
          <reference field="1" count="1">
            <x v="107"/>
          </reference>
        </references>
      </pivotArea>
    </format>
    <format dxfId="215">
      <pivotArea dataOnly="0" labelOnly="1" outline="0" fieldPosition="0">
        <references count="2">
          <reference field="0" count="1" selected="0">
            <x v="88"/>
          </reference>
          <reference field="1" count="1">
            <x v="84"/>
          </reference>
        </references>
      </pivotArea>
    </format>
    <format dxfId="216">
      <pivotArea type="origin" dataOnly="0" labelOnly="1" outline="0" fieldPosition="0"/>
    </format>
    <format dxfId="217">
      <pivotArea field="5" type="button" dataOnly="0" labelOnly="1" outline="0" axis="axisCol" fieldPosition="0"/>
    </format>
    <format dxfId="218">
      <pivotArea type="topRight" dataOnly="0" labelOnly="1" outline="0" fieldPosition="0"/>
    </format>
    <format dxfId="219">
      <pivotArea field="0" type="button" dataOnly="0" labelOnly="1" outline="0" axis="axisRow" fieldPosition="0"/>
    </format>
    <format dxfId="220">
      <pivotArea field="1" type="button" dataOnly="0" labelOnly="1" outline="0" axis="axisRow" fieldPosition="1"/>
    </format>
    <format dxfId="221">
      <pivotArea dataOnly="0" labelOnly="1" outline="0" fieldPosition="0">
        <references count="1">
          <reference field="5" count="0"/>
        </references>
      </pivotArea>
    </format>
    <format dxfId="222">
      <pivotArea dataOnly="0" labelOnly="1" grandCol="1" outline="0" fieldPosition="0"/>
    </format>
    <format dxfId="223">
      <pivotArea dataOnly="0" labelOnly="1" grandCol="1" outline="0" fieldPosition="0"/>
    </format>
    <format dxfId="224">
      <pivotArea field="1" grandCol="1" outline="0" axis="axisRow" fieldPosition="1">
        <references count="2">
          <reference field="0" count="1" selected="0">
            <x v="54"/>
          </reference>
          <reference field="1" count="1" selected="0">
            <x v="151"/>
          </reference>
        </references>
      </pivotArea>
    </format>
    <format dxfId="225">
      <pivotArea field="1" grandCol="1" outline="0" axis="axisRow" fieldPosition="1">
        <references count="2">
          <reference field="0" count="1" selected="0">
            <x v="54"/>
          </reference>
          <reference field="1" count="1" selected="0">
            <x v="151"/>
          </reference>
        </references>
      </pivotArea>
    </format>
    <format dxfId="226">
      <pivotArea field="1" grandCol="1" outline="0" collapsedLevelsAreSubtotals="1" axis="axisRow" fieldPosition="1">
        <references count="2">
          <reference field="0" count="1" selected="0">
            <x v="8"/>
          </reference>
          <reference field="1" count="1" selected="0">
            <x v="118"/>
          </reference>
        </references>
      </pivotArea>
    </format>
    <format dxfId="227">
      <pivotArea field="1" grandCol="1" outline="0" collapsedLevelsAreSubtotals="1" axis="axisRow" fieldPosition="1">
        <references count="2">
          <reference field="0" count="1" selected="0">
            <x v="8"/>
          </reference>
          <reference field="1" count="1" selected="0">
            <x v="118"/>
          </reference>
        </references>
      </pivotArea>
    </format>
    <format dxfId="228">
      <pivotArea field="1" grandCol="1" outline="0" collapsedLevelsAreSubtotals="1" axis="axisRow" fieldPosition="1">
        <references count="2">
          <reference field="0" count="1" selected="0">
            <x v="8"/>
          </reference>
          <reference field="1" count="1" selected="0">
            <x v="118"/>
          </reference>
        </references>
      </pivotArea>
    </format>
    <format dxfId="229">
      <pivotArea field="1" grandCol="1" outline="0" collapsedLevelsAreSubtotals="1" axis="axisRow" fieldPosition="1">
        <references count="2">
          <reference field="0" count="1" selected="0">
            <x v="83"/>
          </reference>
          <reference field="1" count="1" selected="0">
            <x v="35"/>
          </reference>
        </references>
      </pivotArea>
    </format>
    <format dxfId="230">
      <pivotArea dataOnly="0" labelOnly="1" outline="0" fieldPosition="0">
        <references count="2">
          <reference field="0" count="1" selected="0">
            <x v="98"/>
          </reference>
          <reference field="1" count="1">
            <x v="10"/>
          </reference>
        </references>
      </pivotArea>
    </format>
    <format dxfId="231">
      <pivotArea dataOnly="0" labelOnly="1" outline="0" fieldPosition="0">
        <references count="2">
          <reference field="0" count="1" selected="0">
            <x v="97"/>
          </reference>
          <reference field="1" count="1">
            <x v="28"/>
          </reference>
        </references>
      </pivotArea>
    </format>
    <format dxfId="232">
      <pivotArea dataOnly="0" labelOnly="1" outline="0" fieldPosition="0">
        <references count="2">
          <reference field="0" count="1" selected="0">
            <x v="97"/>
          </reference>
          <reference field="1" count="1">
            <x v="28"/>
          </reference>
        </references>
      </pivotArea>
    </format>
    <format dxfId="233">
      <pivotArea dataOnly="0" labelOnly="1" outline="0" fieldPosition="0">
        <references count="2">
          <reference field="0" count="1" selected="0">
            <x v="91"/>
          </reference>
          <reference field="1" count="1">
            <x v="25"/>
          </reference>
        </references>
      </pivotArea>
    </format>
    <format dxfId="234">
      <pivotArea dataOnly="0" labelOnly="1" outline="0" fieldPosition="0">
        <references count="2">
          <reference field="0" count="1" selected="0">
            <x v="89"/>
          </reference>
          <reference field="1" count="1">
            <x v="152"/>
          </reference>
        </references>
      </pivotArea>
    </format>
    <format dxfId="235">
      <pivotArea dataOnly="0" labelOnly="1" outline="0" fieldPosition="0">
        <references count="2">
          <reference field="0" count="1" selected="0">
            <x v="103"/>
          </reference>
          <reference field="1" count="1">
            <x v="62"/>
          </reference>
        </references>
      </pivotArea>
    </format>
    <format dxfId="236">
      <pivotArea dataOnly="0" labelOnly="1" outline="0" fieldPosition="0">
        <references count="2">
          <reference field="0" count="1" selected="0">
            <x v="102"/>
          </reference>
          <reference field="1" count="1">
            <x v="13"/>
          </reference>
        </references>
      </pivotArea>
    </format>
    <format dxfId="237">
      <pivotArea dataOnly="0" labelOnly="1" outline="0" fieldPosition="0">
        <references count="2">
          <reference field="0" count="1" selected="0">
            <x v="101"/>
          </reference>
          <reference field="1" count="1">
            <x v="129"/>
          </reference>
        </references>
      </pivotArea>
    </format>
    <format dxfId="238">
      <pivotArea dataOnly="0" labelOnly="1" outline="0" fieldPosition="0">
        <references count="2">
          <reference field="0" count="1" selected="0">
            <x v="100"/>
          </reference>
          <reference field="1" count="1">
            <x v="36"/>
          </reference>
        </references>
      </pivotArea>
    </format>
    <format dxfId="239">
      <pivotArea dataOnly="0" labelOnly="1" outline="0" fieldPosition="0">
        <references count="2">
          <reference field="0" count="1" selected="0">
            <x v="99"/>
          </reference>
          <reference field="1" count="1">
            <x v="113"/>
          </reference>
        </references>
      </pivotArea>
    </format>
    <format dxfId="240">
      <pivotArea dataOnly="0" labelOnly="1" outline="0" fieldPosition="0">
        <references count="2">
          <reference field="0" count="1" selected="0">
            <x v="98"/>
          </reference>
          <reference field="1" count="1">
            <x v="10"/>
          </reference>
        </references>
      </pivotArea>
    </format>
    <format dxfId="241">
      <pivotArea dataOnly="0" labelOnly="1" outline="0" fieldPosition="0">
        <references count="2">
          <reference field="0" count="1" selected="0">
            <x v="97"/>
          </reference>
          <reference field="1" count="1">
            <x v="28"/>
          </reference>
        </references>
      </pivotArea>
    </format>
    <format dxfId="242">
      <pivotArea dataOnly="0" labelOnly="1" outline="0" fieldPosition="0">
        <references count="2">
          <reference field="0" count="1" selected="0">
            <x v="96"/>
          </reference>
          <reference field="1" count="1">
            <x v="71"/>
          </reference>
        </references>
      </pivotArea>
    </format>
    <format dxfId="243">
      <pivotArea dataOnly="0" labelOnly="1" outline="0" fieldPosition="0">
        <references count="2">
          <reference field="0" count="1" selected="0">
            <x v="95"/>
          </reference>
          <reference field="1" count="1">
            <x v="73"/>
          </reference>
        </references>
      </pivotArea>
    </format>
    <format dxfId="244">
      <pivotArea dataOnly="0" labelOnly="1" outline="0" fieldPosition="0">
        <references count="2">
          <reference field="0" count="1" selected="0">
            <x v="94"/>
          </reference>
          <reference field="1" count="1">
            <x v="72"/>
          </reference>
        </references>
      </pivotArea>
    </format>
    <format dxfId="245">
      <pivotArea dataOnly="0" labelOnly="1" outline="0" fieldPosition="0">
        <references count="2">
          <reference field="0" count="1" selected="0">
            <x v="93"/>
          </reference>
          <reference field="1" count="1">
            <x v="74"/>
          </reference>
        </references>
      </pivotArea>
    </format>
    <format dxfId="246">
      <pivotArea dataOnly="0" labelOnly="1" outline="0" fieldPosition="0">
        <references count="2">
          <reference field="0" count="1" selected="0">
            <x v="92"/>
          </reference>
          <reference field="1" count="2">
            <x v="40"/>
            <x v="44"/>
          </reference>
        </references>
      </pivotArea>
    </format>
    <format dxfId="247">
      <pivotArea dataOnly="0" labelOnly="1" outline="0" fieldPosition="0">
        <references count="2">
          <reference field="0" count="1" selected="0">
            <x v="90"/>
          </reference>
          <reference field="1" count="1">
            <x v="15"/>
          </reference>
        </references>
      </pivotArea>
    </format>
    <format dxfId="248">
      <pivotArea dataOnly="0" labelOnly="1" outline="0" fieldPosition="0">
        <references count="2">
          <reference field="0" count="1" selected="0">
            <x v="104"/>
          </reference>
          <reference field="1" count="2">
            <x v="13"/>
            <x v="89"/>
          </reference>
        </references>
      </pivotArea>
    </format>
    <format dxfId="249">
      <pivotArea dataOnly="0" labelOnly="1" outline="0" fieldPosition="0">
        <references count="2">
          <reference field="0" count="1" selected="0">
            <x v="105"/>
          </reference>
          <reference field="1" count="1">
            <x v="62"/>
          </reference>
        </references>
      </pivotArea>
    </format>
    <format dxfId="250">
      <pivotArea dataOnly="0" labelOnly="1" outline="0" fieldPosition="0">
        <references count="2">
          <reference field="0" count="1" selected="0">
            <x v="91"/>
          </reference>
          <reference field="1" count="1">
            <x v="25"/>
          </reference>
        </references>
      </pivotArea>
    </format>
    <format dxfId="251">
      <pivotArea dataOnly="0" labelOnly="1" outline="0" fieldPosition="0">
        <references count="2">
          <reference field="0" count="1" selected="0">
            <x v="89"/>
          </reference>
          <reference field="1" count="1">
            <x v="152"/>
          </reference>
        </references>
      </pivotArea>
    </format>
    <format dxfId="252">
      <pivotArea dataOnly="0" labelOnly="1" outline="0" fieldPosition="0">
        <references count="2">
          <reference field="0" count="1" selected="0">
            <x v="103"/>
          </reference>
          <reference field="1" count="1">
            <x v="62"/>
          </reference>
        </references>
      </pivotArea>
    </format>
    <format dxfId="253">
      <pivotArea dataOnly="0" labelOnly="1" outline="0" fieldPosition="0">
        <references count="2">
          <reference field="0" count="1" selected="0">
            <x v="102"/>
          </reference>
          <reference field="1" count="1">
            <x v="13"/>
          </reference>
        </references>
      </pivotArea>
    </format>
    <format dxfId="254">
      <pivotArea dataOnly="0" labelOnly="1" outline="0" fieldPosition="0">
        <references count="2">
          <reference field="0" count="1" selected="0">
            <x v="101"/>
          </reference>
          <reference field="1" count="1">
            <x v="129"/>
          </reference>
        </references>
      </pivotArea>
    </format>
    <format dxfId="255">
      <pivotArea dataOnly="0" labelOnly="1" outline="0" fieldPosition="0">
        <references count="2">
          <reference field="0" count="1" selected="0">
            <x v="100"/>
          </reference>
          <reference field="1" count="1">
            <x v="36"/>
          </reference>
        </references>
      </pivotArea>
    </format>
    <format dxfId="256">
      <pivotArea dataOnly="0" labelOnly="1" outline="0" fieldPosition="0">
        <references count="2">
          <reference field="0" count="1" selected="0">
            <x v="99"/>
          </reference>
          <reference field="1" count="1">
            <x v="113"/>
          </reference>
        </references>
      </pivotArea>
    </format>
    <format dxfId="257">
      <pivotArea dataOnly="0" labelOnly="1" outline="0" fieldPosition="0">
        <references count="2">
          <reference field="0" count="1" selected="0">
            <x v="98"/>
          </reference>
          <reference field="1" count="1">
            <x v="10"/>
          </reference>
        </references>
      </pivotArea>
    </format>
    <format dxfId="258">
      <pivotArea dataOnly="0" labelOnly="1" outline="0" fieldPosition="0">
        <references count="2">
          <reference field="0" count="1" selected="0">
            <x v="97"/>
          </reference>
          <reference field="1" count="1">
            <x v="28"/>
          </reference>
        </references>
      </pivotArea>
    </format>
    <format dxfId="259">
      <pivotArea dataOnly="0" labelOnly="1" outline="0" fieldPosition="0">
        <references count="2">
          <reference field="0" count="1" selected="0">
            <x v="96"/>
          </reference>
          <reference field="1" count="1">
            <x v="71"/>
          </reference>
        </references>
      </pivotArea>
    </format>
    <format dxfId="260">
      <pivotArea dataOnly="0" labelOnly="1" outline="0" fieldPosition="0">
        <references count="2">
          <reference field="0" count="1" selected="0">
            <x v="95"/>
          </reference>
          <reference field="1" count="1">
            <x v="73"/>
          </reference>
        </references>
      </pivotArea>
    </format>
    <format dxfId="261">
      <pivotArea dataOnly="0" labelOnly="1" outline="0" fieldPosition="0">
        <references count="2">
          <reference field="0" count="1" selected="0">
            <x v="94"/>
          </reference>
          <reference field="1" count="1">
            <x v="72"/>
          </reference>
        </references>
      </pivotArea>
    </format>
    <format dxfId="262">
      <pivotArea dataOnly="0" labelOnly="1" outline="0" fieldPosition="0">
        <references count="2">
          <reference field="0" count="1" selected="0">
            <x v="93"/>
          </reference>
          <reference field="1" count="1">
            <x v="74"/>
          </reference>
        </references>
      </pivotArea>
    </format>
    <format dxfId="263">
      <pivotArea dataOnly="0" labelOnly="1" outline="0" fieldPosition="0">
        <references count="2">
          <reference field="0" count="1" selected="0">
            <x v="92"/>
          </reference>
          <reference field="1" count="2">
            <x v="40"/>
            <x v="44"/>
          </reference>
        </references>
      </pivotArea>
    </format>
    <format dxfId="264">
      <pivotArea dataOnly="0" labelOnly="1" outline="0" fieldPosition="0">
        <references count="2">
          <reference field="0" count="1" selected="0">
            <x v="90"/>
          </reference>
          <reference field="1" count="1">
            <x v="15"/>
          </reference>
        </references>
      </pivotArea>
    </format>
    <format dxfId="265">
      <pivotArea dataOnly="0" labelOnly="1" outline="0" fieldPosition="0">
        <references count="2">
          <reference field="0" count="1" selected="0">
            <x v="104"/>
          </reference>
          <reference field="1" count="2">
            <x v="13"/>
            <x v="89"/>
          </reference>
        </references>
      </pivotArea>
    </format>
    <format dxfId="266">
      <pivotArea dataOnly="0" labelOnly="1" outline="0" fieldPosition="0">
        <references count="2">
          <reference field="0" count="1" selected="0">
            <x v="105"/>
          </reference>
          <reference field="1" count="1">
            <x v="62"/>
          </reference>
        </references>
      </pivotArea>
    </format>
    <format dxfId="267">
      <pivotArea dataOnly="0" labelOnly="1" outline="0" fieldPosition="0">
        <references count="2">
          <reference field="0" count="1" selected="0">
            <x v="91"/>
          </reference>
          <reference field="1" count="1">
            <x v="44"/>
          </reference>
        </references>
      </pivotArea>
    </format>
    <format dxfId="268">
      <pivotArea dataOnly="0" labelOnly="1" outline="0" fieldPosition="0">
        <references count="2">
          <reference field="0" count="1" selected="0">
            <x v="92"/>
          </reference>
          <reference field="1" count="1">
            <x v="25"/>
          </reference>
        </references>
      </pivotArea>
    </format>
    <format dxfId="269">
      <pivotArea dataOnly="0" labelOnly="1" outline="0" fieldPosition="0">
        <references count="2">
          <reference field="0" count="1" selected="0">
            <x v="93"/>
          </reference>
          <reference field="1" count="1">
            <x v="40"/>
          </reference>
        </references>
      </pivotArea>
    </format>
    <format dxfId="270">
      <pivotArea dataOnly="0" labelOnly="1" outline="0" fieldPosition="0">
        <references count="2">
          <reference field="0" count="1" selected="0">
            <x v="94"/>
          </reference>
          <reference field="1" count="1">
            <x v="74"/>
          </reference>
        </references>
      </pivotArea>
    </format>
    <format dxfId="271">
      <pivotArea dataOnly="0" labelOnly="1" outline="0" fieldPosition="0">
        <references count="2">
          <reference field="0" count="1" selected="0">
            <x v="95"/>
          </reference>
          <reference field="1" count="1">
            <x v="72"/>
          </reference>
        </references>
      </pivotArea>
    </format>
    <format dxfId="272">
      <pivotArea dataOnly="0" labelOnly="1" outline="0" fieldPosition="0">
        <references count="2">
          <reference field="0" count="1" selected="0">
            <x v="96"/>
          </reference>
          <reference field="1" count="1">
            <x v="73"/>
          </reference>
        </references>
      </pivotArea>
    </format>
    <format dxfId="273">
      <pivotArea dataOnly="0" labelOnly="1" outline="0" fieldPosition="0">
        <references count="2">
          <reference field="0" count="1" selected="0">
            <x v="97"/>
          </reference>
          <reference field="1" count="1">
            <x v="89"/>
          </reference>
        </references>
      </pivotArea>
    </format>
    <format dxfId="274">
      <pivotArea dataOnly="0" labelOnly="1" outline="0" fieldPosition="0">
        <references count="2">
          <reference field="0" count="1" selected="0">
            <x v="98"/>
          </reference>
          <reference field="1" count="1">
            <x v="71"/>
          </reference>
        </references>
      </pivotArea>
    </format>
    <format dxfId="275">
      <pivotArea dataOnly="0" labelOnly="1" outline="0" fieldPosition="0">
        <references count="2">
          <reference field="0" count="1" selected="0">
            <x v="99"/>
          </reference>
          <reference field="1" count="1">
            <x v="28"/>
          </reference>
        </references>
      </pivotArea>
    </format>
    <format dxfId="276">
      <pivotArea dataOnly="0" labelOnly="1" outline="0" fieldPosition="0">
        <references count="2">
          <reference field="0" count="1" selected="0">
            <x v="100"/>
          </reference>
          <reference field="1" count="1">
            <x v="10"/>
          </reference>
        </references>
      </pivotArea>
    </format>
    <format dxfId="277">
      <pivotArea dataOnly="0" labelOnly="1" outline="0" fieldPosition="0">
        <references count="2">
          <reference field="0" count="1" selected="0">
            <x v="101"/>
          </reference>
          <reference field="1" count="1">
            <x v="113"/>
          </reference>
        </references>
      </pivotArea>
    </format>
    <format dxfId="278">
      <pivotArea dataOnly="0" labelOnly="1" outline="0" fieldPosition="0">
        <references count="2">
          <reference field="0" count="1" selected="0">
            <x v="102"/>
          </reference>
          <reference field="1" count="1">
            <x v="36"/>
          </reference>
        </references>
      </pivotArea>
    </format>
    <format dxfId="279">
      <pivotArea dataOnly="0" labelOnly="1" outline="0" fieldPosition="0">
        <references count="2">
          <reference field="0" count="1" selected="0">
            <x v="103"/>
          </reference>
          <reference field="1" count="1">
            <x v="129"/>
          </reference>
        </references>
      </pivotArea>
    </format>
    <format dxfId="280">
      <pivotArea dataOnly="0" labelOnly="1" outline="0" fieldPosition="0">
        <references count="2">
          <reference field="0" count="1" selected="0">
            <x v="104"/>
          </reference>
          <reference field="1" count="1">
            <x v="13"/>
          </reference>
        </references>
      </pivotArea>
    </format>
    <format dxfId="281">
      <pivotArea dataOnly="0" labelOnly="1" outline="0" fieldPosition="0">
        <references count="2">
          <reference field="0" count="1" selected="0">
            <x v="105"/>
          </reference>
          <reference field="1" count="1">
            <x v="62"/>
          </reference>
        </references>
      </pivotArea>
    </format>
    <format dxfId="282">
      <pivotArea dataOnly="0" labelOnly="1" outline="0" fieldPosition="0">
        <references count="2">
          <reference field="0" count="1" selected="0">
            <x v="91"/>
          </reference>
          <reference field="1" count="1">
            <x v="44"/>
          </reference>
        </references>
      </pivotArea>
    </format>
    <format dxfId="283">
      <pivotArea dataOnly="0" labelOnly="1" outline="0" fieldPosition="0">
        <references count="2">
          <reference field="0" count="1" selected="0">
            <x v="92"/>
          </reference>
          <reference field="1" count="1">
            <x v="25"/>
          </reference>
        </references>
      </pivotArea>
    </format>
    <format dxfId="284">
      <pivotArea dataOnly="0" labelOnly="1" outline="0" fieldPosition="0">
        <references count="2">
          <reference field="0" count="1" selected="0">
            <x v="93"/>
          </reference>
          <reference field="1" count="1">
            <x v="40"/>
          </reference>
        </references>
      </pivotArea>
    </format>
    <format dxfId="285">
      <pivotArea dataOnly="0" labelOnly="1" outline="0" fieldPosition="0">
        <references count="2">
          <reference field="0" count="1" selected="0">
            <x v="94"/>
          </reference>
          <reference field="1" count="1">
            <x v="74"/>
          </reference>
        </references>
      </pivotArea>
    </format>
    <format dxfId="286">
      <pivotArea dataOnly="0" labelOnly="1" outline="0" fieldPosition="0">
        <references count="2">
          <reference field="0" count="1" selected="0">
            <x v="95"/>
          </reference>
          <reference field="1" count="1">
            <x v="72"/>
          </reference>
        </references>
      </pivotArea>
    </format>
    <format dxfId="287">
      <pivotArea dataOnly="0" labelOnly="1" outline="0" fieldPosition="0">
        <references count="2">
          <reference field="0" count="1" selected="0">
            <x v="96"/>
          </reference>
          <reference field="1" count="1">
            <x v="73"/>
          </reference>
        </references>
      </pivotArea>
    </format>
    <format dxfId="288">
      <pivotArea dataOnly="0" labelOnly="1" outline="0" fieldPosition="0">
        <references count="2">
          <reference field="0" count="1" selected="0">
            <x v="97"/>
          </reference>
          <reference field="1" count="1">
            <x v="89"/>
          </reference>
        </references>
      </pivotArea>
    </format>
    <format dxfId="289">
      <pivotArea dataOnly="0" labelOnly="1" outline="0" fieldPosition="0">
        <references count="2">
          <reference field="0" count="1" selected="0">
            <x v="98"/>
          </reference>
          <reference field="1" count="1">
            <x v="71"/>
          </reference>
        </references>
      </pivotArea>
    </format>
    <format dxfId="290">
      <pivotArea dataOnly="0" labelOnly="1" outline="0" fieldPosition="0">
        <references count="2">
          <reference field="0" count="1" selected="0">
            <x v="99"/>
          </reference>
          <reference field="1" count="1">
            <x v="28"/>
          </reference>
        </references>
      </pivotArea>
    </format>
    <format dxfId="291">
      <pivotArea dataOnly="0" labelOnly="1" outline="0" fieldPosition="0">
        <references count="2">
          <reference field="0" count="1" selected="0">
            <x v="100"/>
          </reference>
          <reference field="1" count="1">
            <x v="10"/>
          </reference>
        </references>
      </pivotArea>
    </format>
    <format dxfId="292">
      <pivotArea dataOnly="0" labelOnly="1" outline="0" fieldPosition="0">
        <references count="2">
          <reference field="0" count="1" selected="0">
            <x v="101"/>
          </reference>
          <reference field="1" count="1">
            <x v="113"/>
          </reference>
        </references>
      </pivotArea>
    </format>
    <format dxfId="293">
      <pivotArea dataOnly="0" labelOnly="1" outline="0" fieldPosition="0">
        <references count="2">
          <reference field="0" count="1" selected="0">
            <x v="102"/>
          </reference>
          <reference field="1" count="1">
            <x v="36"/>
          </reference>
        </references>
      </pivotArea>
    </format>
    <format dxfId="294">
      <pivotArea dataOnly="0" labelOnly="1" outline="0" fieldPosition="0">
        <references count="2">
          <reference field="0" count="1" selected="0">
            <x v="103"/>
          </reference>
          <reference field="1" count="1">
            <x v="129"/>
          </reference>
        </references>
      </pivotArea>
    </format>
    <format dxfId="295">
      <pivotArea dataOnly="0" labelOnly="1" outline="0" fieldPosition="0">
        <references count="2">
          <reference field="0" count="1" selected="0">
            <x v="104"/>
          </reference>
          <reference field="1" count="1">
            <x v="13"/>
          </reference>
        </references>
      </pivotArea>
    </format>
    <format dxfId="296">
      <pivotArea dataOnly="0" labelOnly="1" outline="0" fieldPosition="0">
        <references count="2">
          <reference field="0" count="1" selected="0">
            <x v="105"/>
          </reference>
          <reference field="1" count="1">
            <x v="62"/>
          </reference>
        </references>
      </pivotArea>
    </format>
    <format dxfId="297">
      <pivotArea field="0" grandCol="1" outline="0" collapsedLevelsAreSubtotals="1" axis="axisRow" fieldPosition="0">
        <references count="1">
          <reference field="0" count="1" selected="0">
            <x v="105"/>
          </reference>
        </references>
      </pivotArea>
    </format>
    <format dxfId="298">
      <pivotArea field="1" grandCol="1" outline="0" collapsedLevelsAreSubtotals="1" axis="axisRow" fieldPosition="1">
        <references count="2">
          <reference field="0" count="1" selected="0">
            <x v="52"/>
          </reference>
          <reference field="1" count="1" selected="0">
            <x v="26"/>
          </reference>
        </references>
      </pivotArea>
    </format>
    <format dxfId="299">
      <pivotArea dataOnly="0" labelOnly="1" outline="0" fieldPosition="0">
        <references count="2">
          <reference field="0" count="1" selected="0">
            <x v="34"/>
          </reference>
          <reference field="1" count="1">
            <x v="56"/>
          </reference>
        </references>
      </pivotArea>
    </format>
    <format dxfId="300">
      <pivotArea dataOnly="0" labelOnly="1" outline="0" fieldPosition="0">
        <references count="2">
          <reference field="0" count="1" selected="0">
            <x v="34"/>
          </reference>
          <reference field="1" count="1">
            <x v="56"/>
          </reference>
        </references>
      </pivotArea>
    </format>
    <format dxfId="301">
      <pivotArea dataOnly="0" labelOnly="1" outline="0" fieldPosition="0">
        <references count="2">
          <reference field="0" count="1" selected="0">
            <x v="96"/>
          </reference>
          <reference field="1" count="1">
            <x v="89"/>
          </reference>
        </references>
      </pivotArea>
    </format>
    <format dxfId="302">
      <pivotArea dataOnly="0" labelOnly="1" outline="0" fieldPosition="0">
        <references count="2">
          <reference field="0" count="1" selected="0">
            <x v="97"/>
          </reference>
          <reference field="1" count="1">
            <x v="71"/>
          </reference>
        </references>
      </pivotArea>
    </format>
    <format dxfId="303">
      <pivotArea dataOnly="0" labelOnly="1" outline="0" fieldPosition="0">
        <references count="2">
          <reference field="0" count="1" selected="0">
            <x v="98"/>
          </reference>
          <reference field="1" count="1">
            <x v="28"/>
          </reference>
        </references>
      </pivotArea>
    </format>
    <format dxfId="304">
      <pivotArea dataOnly="0" labelOnly="1" outline="0" fieldPosition="0">
        <references count="2">
          <reference field="0" count="1" selected="0">
            <x v="99"/>
          </reference>
          <reference field="1" count="1">
            <x v="10"/>
          </reference>
        </references>
      </pivotArea>
    </format>
    <format dxfId="305">
      <pivotArea dataOnly="0" labelOnly="1" outline="0" fieldPosition="0">
        <references count="2">
          <reference field="0" count="1" selected="0">
            <x v="100"/>
          </reference>
          <reference field="1" count="1">
            <x v="113"/>
          </reference>
        </references>
      </pivotArea>
    </format>
    <format dxfId="306">
      <pivotArea dataOnly="0" labelOnly="1" outline="0" fieldPosition="0">
        <references count="2">
          <reference field="0" count="1" selected="0">
            <x v="101"/>
          </reference>
          <reference field="1" count="1">
            <x v="36"/>
          </reference>
        </references>
      </pivotArea>
    </format>
    <format dxfId="307">
      <pivotArea dataOnly="0" labelOnly="1" outline="0" fieldPosition="0">
        <references count="2">
          <reference field="0" count="1" selected="0">
            <x v="102"/>
          </reference>
          <reference field="1" count="1">
            <x v="129"/>
          </reference>
        </references>
      </pivotArea>
    </format>
    <format dxfId="308">
      <pivotArea dataOnly="0" labelOnly="1" outline="0" fieldPosition="0">
        <references count="2">
          <reference field="0" count="1" selected="0">
            <x v="103"/>
          </reference>
          <reference field="1" count="1">
            <x v="13"/>
          </reference>
        </references>
      </pivotArea>
    </format>
    <format dxfId="309">
      <pivotArea dataOnly="0" labelOnly="1" outline="0" fieldPosition="0">
        <references count="2">
          <reference field="0" count="1" selected="0">
            <x v="104"/>
          </reference>
          <reference field="1" count="1">
            <x v="62"/>
          </reference>
        </references>
      </pivotArea>
    </format>
    <format dxfId="310">
      <pivotArea dataOnly="0" labelOnly="1" outline="0" fieldPosition="0">
        <references count="2">
          <reference field="0" count="1" selected="0">
            <x v="96"/>
          </reference>
          <reference field="1" count="1">
            <x v="89"/>
          </reference>
        </references>
      </pivotArea>
    </format>
    <format dxfId="311">
      <pivotArea dataOnly="0" labelOnly="1" outline="0" fieldPosition="0">
        <references count="2">
          <reference field="0" count="1" selected="0">
            <x v="97"/>
          </reference>
          <reference field="1" count="1">
            <x v="71"/>
          </reference>
        </references>
      </pivotArea>
    </format>
    <format dxfId="312">
      <pivotArea dataOnly="0" labelOnly="1" outline="0" fieldPosition="0">
        <references count="2">
          <reference field="0" count="1" selected="0">
            <x v="98"/>
          </reference>
          <reference field="1" count="1">
            <x v="28"/>
          </reference>
        </references>
      </pivotArea>
    </format>
    <format dxfId="313">
      <pivotArea dataOnly="0" labelOnly="1" outline="0" fieldPosition="0">
        <references count="2">
          <reference field="0" count="1" selected="0">
            <x v="99"/>
          </reference>
          <reference field="1" count="1">
            <x v="10"/>
          </reference>
        </references>
      </pivotArea>
    </format>
    <format dxfId="314">
      <pivotArea dataOnly="0" labelOnly="1" outline="0" fieldPosition="0">
        <references count="2">
          <reference field="0" count="1" selected="0">
            <x v="100"/>
          </reference>
          <reference field="1" count="1">
            <x v="113"/>
          </reference>
        </references>
      </pivotArea>
    </format>
    <format dxfId="315">
      <pivotArea dataOnly="0" labelOnly="1" outline="0" fieldPosition="0">
        <references count="2">
          <reference field="0" count="1" selected="0">
            <x v="101"/>
          </reference>
          <reference field="1" count="1">
            <x v="36"/>
          </reference>
        </references>
      </pivotArea>
    </format>
    <format dxfId="316">
      <pivotArea dataOnly="0" labelOnly="1" outline="0" fieldPosition="0">
        <references count="2">
          <reference field="0" count="1" selected="0">
            <x v="102"/>
          </reference>
          <reference field="1" count="1">
            <x v="129"/>
          </reference>
        </references>
      </pivotArea>
    </format>
    <format dxfId="317">
      <pivotArea dataOnly="0" labelOnly="1" outline="0" fieldPosition="0">
        <references count="2">
          <reference field="0" count="1" selected="0">
            <x v="103"/>
          </reference>
          <reference field="1" count="1">
            <x v="13"/>
          </reference>
        </references>
      </pivotArea>
    </format>
    <format dxfId="318">
      <pivotArea dataOnly="0" labelOnly="1" outline="0" fieldPosition="0">
        <references count="2">
          <reference field="0" count="1" selected="0">
            <x v="104"/>
          </reference>
          <reference field="1" count="1">
            <x v="62"/>
          </reference>
        </references>
      </pivotArea>
    </format>
    <format dxfId="319">
      <pivotArea dataOnly="0" labelOnly="1" outline="0" fieldPosition="0">
        <references count="2">
          <reference field="0" count="1" selected="0">
            <x v="96"/>
          </reference>
          <reference field="1" count="1">
            <x v="89"/>
          </reference>
        </references>
      </pivotArea>
    </format>
    <format dxfId="320">
      <pivotArea dataOnly="0" labelOnly="1" outline="0" fieldPosition="0">
        <references count="2">
          <reference field="0" count="1" selected="0">
            <x v="97"/>
          </reference>
          <reference field="1" count="1">
            <x v="71"/>
          </reference>
        </references>
      </pivotArea>
    </format>
    <format dxfId="321">
      <pivotArea dataOnly="0" labelOnly="1" outline="0" fieldPosition="0">
        <references count="2">
          <reference field="0" count="1" selected="0">
            <x v="98"/>
          </reference>
          <reference field="1" count="1">
            <x v="28"/>
          </reference>
        </references>
      </pivotArea>
    </format>
    <format dxfId="322">
      <pivotArea dataOnly="0" labelOnly="1" outline="0" fieldPosition="0">
        <references count="2">
          <reference field="0" count="1" selected="0">
            <x v="99"/>
          </reference>
          <reference field="1" count="1">
            <x v="10"/>
          </reference>
        </references>
      </pivotArea>
    </format>
    <format dxfId="323">
      <pivotArea dataOnly="0" labelOnly="1" outline="0" fieldPosition="0">
        <references count="2">
          <reference field="0" count="1" selected="0">
            <x v="100"/>
          </reference>
          <reference field="1" count="1">
            <x v="113"/>
          </reference>
        </references>
      </pivotArea>
    </format>
    <format dxfId="324">
      <pivotArea dataOnly="0" labelOnly="1" outline="0" fieldPosition="0">
        <references count="2">
          <reference field="0" count="1" selected="0">
            <x v="101"/>
          </reference>
          <reference field="1" count="1">
            <x v="36"/>
          </reference>
        </references>
      </pivotArea>
    </format>
    <format dxfId="325">
      <pivotArea dataOnly="0" labelOnly="1" outline="0" fieldPosition="0">
        <references count="2">
          <reference field="0" count="1" selected="0">
            <x v="102"/>
          </reference>
          <reference field="1" count="1">
            <x v="129"/>
          </reference>
        </references>
      </pivotArea>
    </format>
    <format dxfId="326">
      <pivotArea dataOnly="0" labelOnly="1" outline="0" fieldPosition="0">
        <references count="2">
          <reference field="0" count="1" selected="0">
            <x v="103"/>
          </reference>
          <reference field="1" count="1">
            <x v="13"/>
          </reference>
        </references>
      </pivotArea>
    </format>
    <format dxfId="327">
      <pivotArea dataOnly="0" labelOnly="1" outline="0" fieldPosition="0">
        <references count="2">
          <reference field="0" count="1" selected="0">
            <x v="104"/>
          </reference>
          <reference field="1" count="1">
            <x v="62"/>
          </reference>
        </references>
      </pivotArea>
    </format>
    <format dxfId="328">
      <pivotArea dataOnly="0" labelOnly="1" outline="0" fieldPosition="0">
        <references count="2">
          <reference field="0" count="1" selected="0">
            <x v="96"/>
          </reference>
          <reference field="1" count="1">
            <x v="89"/>
          </reference>
        </references>
      </pivotArea>
    </format>
    <format dxfId="329">
      <pivotArea dataOnly="0" labelOnly="1" outline="0" fieldPosition="0">
        <references count="2">
          <reference field="0" count="1" selected="0">
            <x v="97"/>
          </reference>
          <reference field="1" count="1">
            <x v="71"/>
          </reference>
        </references>
      </pivotArea>
    </format>
    <format dxfId="330">
      <pivotArea dataOnly="0" labelOnly="1" outline="0" fieldPosition="0">
        <references count="2">
          <reference field="0" count="1" selected="0">
            <x v="98"/>
          </reference>
          <reference field="1" count="1">
            <x v="28"/>
          </reference>
        </references>
      </pivotArea>
    </format>
    <format dxfId="331">
      <pivotArea dataOnly="0" labelOnly="1" outline="0" fieldPosition="0">
        <references count="2">
          <reference field="0" count="1" selected="0">
            <x v="99"/>
          </reference>
          <reference field="1" count="1">
            <x v="10"/>
          </reference>
        </references>
      </pivotArea>
    </format>
    <format dxfId="332">
      <pivotArea dataOnly="0" labelOnly="1" outline="0" fieldPosition="0">
        <references count="2">
          <reference field="0" count="1" selected="0">
            <x v="100"/>
          </reference>
          <reference field="1" count="1">
            <x v="113"/>
          </reference>
        </references>
      </pivotArea>
    </format>
    <format dxfId="333">
      <pivotArea dataOnly="0" labelOnly="1" outline="0" fieldPosition="0">
        <references count="2">
          <reference field="0" count="1" selected="0">
            <x v="101"/>
          </reference>
          <reference field="1" count="1">
            <x v="36"/>
          </reference>
        </references>
      </pivotArea>
    </format>
    <format dxfId="334">
      <pivotArea dataOnly="0" labelOnly="1" outline="0" fieldPosition="0">
        <references count="2">
          <reference field="0" count="1" selected="0">
            <x v="102"/>
          </reference>
          <reference field="1" count="1">
            <x v="129"/>
          </reference>
        </references>
      </pivotArea>
    </format>
    <format dxfId="335">
      <pivotArea dataOnly="0" labelOnly="1" outline="0" fieldPosition="0">
        <references count="2">
          <reference field="0" count="1" selected="0">
            <x v="103"/>
          </reference>
          <reference field="1" count="1">
            <x v="13"/>
          </reference>
        </references>
      </pivotArea>
    </format>
    <format dxfId="336">
      <pivotArea dataOnly="0" labelOnly="1" outline="0" fieldPosition="0">
        <references count="2">
          <reference field="0" count="1" selected="0">
            <x v="104"/>
          </reference>
          <reference field="1" count="1">
            <x v="62"/>
          </reference>
        </references>
      </pivotArea>
    </format>
    <format dxfId="337">
      <pivotArea dataOnly="0" labelOnly="1" outline="0" fieldPosition="0">
        <references count="2">
          <reference field="0" count="1" selected="0">
            <x v="90"/>
          </reference>
          <reference field="1" count="1">
            <x v="14"/>
          </reference>
        </references>
      </pivotArea>
    </format>
    <format dxfId="338">
      <pivotArea dataOnly="0" labelOnly="1" outline="0" fieldPosition="0">
        <references count="2">
          <reference field="0" count="1" selected="0">
            <x v="90"/>
          </reference>
          <reference field="1" count="1">
            <x v="14"/>
          </reference>
        </references>
      </pivotArea>
    </format>
    <format dxfId="339">
      <pivotArea dataOnly="0" labelOnly="1" outline="0" fieldPosition="0">
        <references count="2">
          <reference field="0" count="1" selected="0">
            <x v="19"/>
          </reference>
          <reference field="1" count="1">
            <x v="60"/>
          </reference>
        </references>
      </pivotArea>
    </format>
    <format dxfId="340">
      <pivotArea dataOnly="0" labelOnly="1" outline="0" fieldPosition="0">
        <references count="2">
          <reference field="0" count="1" selected="0">
            <x v="19"/>
          </reference>
          <reference field="1" count="1">
            <x v="60"/>
          </reference>
        </references>
      </pivotArea>
    </format>
    <format dxfId="341">
      <pivotArea dataOnly="0" labelOnly="1" outline="0" fieldPosition="0">
        <references count="2">
          <reference field="0" count="1" selected="0">
            <x v="53"/>
          </reference>
          <reference field="1" count="1">
            <x v="5"/>
          </reference>
        </references>
      </pivotArea>
    </format>
    <format dxfId="342">
      <pivotArea dataOnly="0" labelOnly="1" outline="0" fieldPosition="0">
        <references count="2">
          <reference field="0" count="1" selected="0">
            <x v="53"/>
          </reference>
          <reference field="1" count="1">
            <x v="5"/>
          </reference>
        </references>
      </pivotArea>
    </format>
    <format dxfId="343">
      <pivotArea dataOnly="0" labelOnly="1" outline="0" fieldPosition="0">
        <references count="2">
          <reference field="0" count="1" selected="0">
            <x v="53"/>
          </reference>
          <reference field="1" count="1">
            <x v="5"/>
          </reference>
        </references>
      </pivotArea>
    </format>
    <format dxfId="344">
      <pivotArea dataOnly="0" labelOnly="1" outline="0" fieldPosition="0">
        <references count="2">
          <reference field="0" count="1" selected="0">
            <x v="53"/>
          </reference>
          <reference field="1" count="1">
            <x v="5"/>
          </reference>
        </references>
      </pivotArea>
    </format>
    <format dxfId="345">
      <pivotArea field="1" grandCol="1" outline="0" collapsedLevelsAreSubtotals="1" axis="axisRow" fieldPosition="1">
        <references count="2">
          <reference field="0" count="1" selected="0">
            <x v="3"/>
          </reference>
          <reference field="1" count="1" selected="0">
            <x v="81"/>
          </reference>
        </references>
      </pivotArea>
    </format>
    <format dxfId="346">
      <pivotArea field="1" grandCol="1" outline="0" collapsedLevelsAreSubtotals="1" axis="axisRow" fieldPosition="1">
        <references count="2">
          <reference field="0" count="1" selected="0">
            <x v="3"/>
          </reference>
          <reference field="1" count="1" selected="0">
            <x v="81"/>
          </reference>
        </references>
      </pivotArea>
    </format>
    <format dxfId="347">
      <pivotArea field="1" grandCol="1" outline="0" collapsedLevelsAreSubtotals="1" axis="axisRow" fieldPosition="1">
        <references count="2">
          <reference field="0" count="1" selected="0">
            <x v="3"/>
          </reference>
          <reference field="1" count="1" selected="0">
            <x v="81"/>
          </reference>
        </references>
      </pivotArea>
    </format>
    <format dxfId="348">
      <pivotArea field="1" grandCol="1" outline="0" collapsedLevelsAreSubtotals="1" axis="axisRow" fieldPosition="1">
        <references count="2">
          <reference field="0" count="1" selected="0">
            <x v="9"/>
          </reference>
          <reference field="1" count="1" selected="0">
            <x v="80"/>
          </reference>
        </references>
      </pivotArea>
    </format>
    <format dxfId="349">
      <pivotArea field="1" grandCol="1" outline="0" collapsedLevelsAreSubtotals="1" axis="axisRow" fieldPosition="1">
        <references count="2">
          <reference field="0" count="1" selected="0">
            <x v="21"/>
          </reference>
          <reference field="1" count="1" selected="0">
            <x v="22"/>
          </reference>
        </references>
      </pivotArea>
    </format>
    <format dxfId="350">
      <pivotArea field="1" grandCol="1" outline="0" collapsedLevelsAreSubtotals="1" axis="axisRow" fieldPosition="1">
        <references count="2">
          <reference field="0" count="1" selected="0">
            <x v="30"/>
          </reference>
          <reference field="1" count="1" selected="0">
            <x v="126"/>
          </reference>
        </references>
      </pivotArea>
    </format>
    <format dxfId="351">
      <pivotArea field="1" grandCol="1" outline="0" collapsedLevelsAreSubtotals="1" axis="axisRow" fieldPosition="1">
        <references count="2">
          <reference field="0" count="1" selected="0">
            <x v="25"/>
          </reference>
          <reference field="1" count="1" selected="0">
            <x v="63"/>
          </reference>
        </references>
      </pivotArea>
    </format>
    <format dxfId="352">
      <pivotArea field="1" grandCol="1" outline="0" collapsedLevelsAreSubtotals="1" axis="axisRow" fieldPosition="1">
        <references count="2">
          <reference field="0" count="1" selected="0">
            <x v="46"/>
          </reference>
          <reference field="1" count="1" selected="0">
            <x v="29"/>
          </reference>
        </references>
      </pivotArea>
    </format>
    <format dxfId="353">
      <pivotArea field="1" grandCol="1" outline="0" collapsedLevelsAreSubtotals="1" axis="axisRow" fieldPosition="1">
        <references count="2">
          <reference field="0" count="3" selected="0">
            <x v="57"/>
            <x v="58"/>
            <x v="59"/>
          </reference>
          <reference field="1" count="3" selected="0">
            <x v="33"/>
            <x v="53"/>
            <x v="115"/>
          </reference>
        </references>
      </pivotArea>
    </format>
    <format dxfId="354">
      <pivotArea field="1" grandCol="1" outline="0" collapsedLevelsAreSubtotals="1" axis="axisRow" fieldPosition="1">
        <references count="2">
          <reference field="0" count="1" selected="0">
            <x v="62"/>
          </reference>
          <reference field="1" count="1" selected="0">
            <x v="105"/>
          </reference>
        </references>
      </pivotArea>
    </format>
    <format dxfId="355">
      <pivotArea field="1" grandCol="1" outline="0" collapsedLevelsAreSubtotals="1" axis="axisRow" fieldPosition="1">
        <references count="2">
          <reference field="0" count="1" selected="0">
            <x v="70"/>
          </reference>
          <reference field="1" count="1" selected="0">
            <x v="144"/>
          </reference>
        </references>
      </pivotArea>
    </format>
    <format dxfId="356">
      <pivotArea field="1" grandCol="1" outline="0" collapsedLevelsAreSubtotals="1" axis="axisRow" fieldPosition="1">
        <references count="2">
          <reference field="0" count="1" selected="0">
            <x v="84"/>
          </reference>
          <reference field="1" count="1" selected="0">
            <x v="137"/>
          </reference>
        </references>
      </pivotArea>
    </format>
    <format dxfId="357">
      <pivotArea field="1" grandCol="1" outline="0" collapsedLevelsAreSubtotals="1" axis="axisRow" fieldPosition="1">
        <references count="2">
          <reference field="0" count="1" selected="0">
            <x v="27"/>
          </reference>
          <reference field="1" count="1" selected="0">
            <x v="68"/>
          </reference>
        </references>
      </pivotArea>
    </format>
    <format dxfId="358">
      <pivotArea field="1" grandCol="1" outline="0" collapsedLevelsAreSubtotals="1" axis="axisRow" fieldPosition="1">
        <references count="2">
          <reference field="0" count="1" selected="0">
            <x v="48"/>
          </reference>
          <reference field="1" count="1" selected="0">
            <x v="157"/>
          </reference>
        </references>
      </pivotArea>
    </format>
    <format dxfId="359">
      <pivotArea field="1" grandCol="1" outline="0" collapsedLevelsAreSubtotals="1" axis="axisRow" fieldPosition="1">
        <references count="2">
          <reference field="0" count="1" selected="0">
            <x v="62"/>
          </reference>
          <reference field="1" count="1" selected="0">
            <x v="105"/>
          </reference>
        </references>
      </pivotArea>
    </format>
    <format dxfId="360">
      <pivotArea dataOnly="0" labelOnly="1" outline="0" fieldPosition="0">
        <references count="1">
          <reference field="0" count="10">
            <x v="89"/>
            <x v="90"/>
            <x v="91"/>
            <x v="92"/>
            <x v="93"/>
            <x v="94"/>
            <x v="95"/>
            <x v="96"/>
            <x v="97"/>
            <x v="98"/>
          </reference>
        </references>
      </pivotArea>
    </format>
    <format dxfId="361">
      <pivotArea dataOnly="0" labelOnly="1" outline="0" fieldPosition="0">
        <references count="1">
          <reference field="0" count="10">
            <x v="89"/>
            <x v="90"/>
            <x v="91"/>
            <x v="92"/>
            <x v="93"/>
            <x v="94"/>
            <x v="95"/>
            <x v="96"/>
            <x v="97"/>
            <x v="98"/>
          </reference>
        </references>
      </pivotArea>
    </format>
  </formats>
  <pivotTableStyleInfo name="PivotStyleLight1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H533"/>
  <sheetViews>
    <sheetView showGridLines="0" tabSelected="1" zoomScale="62" zoomScaleNormal="62" workbookViewId="0">
      <selection activeCell="B21" sqref="B21"/>
    </sheetView>
  </sheetViews>
  <sheetFormatPr baseColWidth="10" defaultRowHeight="15.75" x14ac:dyDescent="0.25"/>
  <cols>
    <col min="1" max="1" width="16.42578125" style="1" customWidth="1"/>
    <col min="2" max="2" width="79.5703125" style="2" customWidth="1"/>
    <col min="3" max="5" width="33.140625" style="3" customWidth="1"/>
    <col min="6" max="6" width="25.7109375" style="4" customWidth="1"/>
    <col min="7" max="7" width="33.85546875" style="1" bestFit="1" customWidth="1"/>
    <col min="8" max="89" width="33.85546875" bestFit="1" customWidth="1"/>
    <col min="90" max="90" width="26.140625" bestFit="1" customWidth="1"/>
    <col min="91" max="144" width="11.5703125" bestFit="1" customWidth="1"/>
    <col min="145" max="145" width="19.5703125" bestFit="1" customWidth="1"/>
    <col min="146" max="146" width="18.42578125" bestFit="1" customWidth="1"/>
  </cols>
  <sheetData>
    <row r="1" spans="1:7" ht="22.15" customHeight="1" x14ac:dyDescent="0.25"/>
    <row r="2" spans="1:7" ht="31.9" customHeight="1" x14ac:dyDescent="0.25"/>
    <row r="3" spans="1:7" ht="28.9" customHeight="1" x14ac:dyDescent="0.25"/>
    <row r="4" spans="1:7" ht="31.9" customHeight="1" x14ac:dyDescent="0.25"/>
    <row r="5" spans="1:7" ht="26.25" x14ac:dyDescent="0.4">
      <c r="A5" s="5" t="s">
        <v>0</v>
      </c>
      <c r="B5" s="5"/>
      <c r="C5" s="5"/>
      <c r="D5" s="5"/>
      <c r="E5" s="5"/>
      <c r="F5" s="5"/>
    </row>
    <row r="6" spans="1:7" ht="21" x14ac:dyDescent="0.35">
      <c r="A6" s="6" t="s">
        <v>1</v>
      </c>
      <c r="B6" s="6"/>
      <c r="C6" s="6"/>
      <c r="D6" s="6"/>
      <c r="E6" s="6"/>
      <c r="F6" s="6"/>
    </row>
    <row r="7" spans="1:7" ht="21" x14ac:dyDescent="0.35">
      <c r="A7" s="7">
        <v>46234</v>
      </c>
      <c r="B7" s="7"/>
      <c r="C7" s="7"/>
      <c r="D7" s="7"/>
      <c r="E7" s="7"/>
      <c r="F7" s="7"/>
    </row>
    <row r="8" spans="1:7" ht="3" customHeight="1" x14ac:dyDescent="0.25"/>
    <row r="9" spans="1:7" ht="21" x14ac:dyDescent="0.25">
      <c r="A9" s="8" t="s">
        <v>0</v>
      </c>
      <c r="B9" s="8"/>
      <c r="C9" s="8" t="s">
        <v>2</v>
      </c>
      <c r="D9" s="9"/>
      <c r="E9" s="9"/>
      <c r="F9" s="9"/>
      <c r="G9"/>
    </row>
    <row r="10" spans="1:7" ht="21" x14ac:dyDescent="0.25">
      <c r="A10" s="9" t="s">
        <v>3</v>
      </c>
      <c r="B10" s="10" t="s">
        <v>4</v>
      </c>
      <c r="C10" s="9" t="s">
        <v>5</v>
      </c>
      <c r="D10" s="9" t="s">
        <v>6</v>
      </c>
      <c r="E10" s="9" t="s">
        <v>7</v>
      </c>
      <c r="F10" s="11" t="s">
        <v>8</v>
      </c>
      <c r="G10"/>
    </row>
    <row r="11" spans="1:7" s="16" customFormat="1" ht="18.75" x14ac:dyDescent="0.3">
      <c r="A11" s="12">
        <v>1</v>
      </c>
      <c r="B11" s="13" t="s">
        <v>9</v>
      </c>
      <c r="C11" s="14">
        <v>64</v>
      </c>
      <c r="D11" s="14">
        <v>192</v>
      </c>
      <c r="E11" s="14">
        <v>-214</v>
      </c>
      <c r="F11" s="15">
        <v>42</v>
      </c>
    </row>
    <row r="12" spans="1:7" s="16" customFormat="1" ht="18.75" x14ac:dyDescent="0.3">
      <c r="A12" s="12">
        <v>2</v>
      </c>
      <c r="B12" s="17" t="s">
        <v>10</v>
      </c>
      <c r="C12" s="18">
        <v>50</v>
      </c>
      <c r="D12" s="18">
        <v>30</v>
      </c>
      <c r="E12" s="18">
        <v>-39</v>
      </c>
      <c r="F12" s="19">
        <v>41</v>
      </c>
    </row>
    <row r="13" spans="1:7" s="16" customFormat="1" ht="18.75" x14ac:dyDescent="0.3">
      <c r="A13" s="12">
        <v>3</v>
      </c>
      <c r="B13" s="17" t="s">
        <v>11</v>
      </c>
      <c r="C13" s="18">
        <v>60</v>
      </c>
      <c r="D13" s="18"/>
      <c r="E13" s="18">
        <v>-45</v>
      </c>
      <c r="F13" s="19">
        <v>15</v>
      </c>
    </row>
    <row r="14" spans="1:7" s="16" customFormat="1" ht="18.75" x14ac:dyDescent="0.3">
      <c r="A14" s="12">
        <v>4</v>
      </c>
      <c r="B14" s="17" t="s">
        <v>12</v>
      </c>
      <c r="C14" s="18">
        <v>60</v>
      </c>
      <c r="D14" s="18">
        <v>21</v>
      </c>
      <c r="E14" s="18">
        <v>-24</v>
      </c>
      <c r="F14" s="19">
        <v>57</v>
      </c>
    </row>
    <row r="15" spans="1:7" s="16" customFormat="1" ht="18.75" x14ac:dyDescent="0.3">
      <c r="A15" s="12">
        <v>5</v>
      </c>
      <c r="B15" s="17" t="s">
        <v>13</v>
      </c>
      <c r="C15" s="18">
        <v>100</v>
      </c>
      <c r="D15" s="18">
        <v>18</v>
      </c>
      <c r="E15" s="18">
        <v>-52</v>
      </c>
      <c r="F15" s="19">
        <v>66</v>
      </c>
    </row>
    <row r="16" spans="1:7" s="16" customFormat="1" ht="18.75" x14ac:dyDescent="0.3">
      <c r="A16" s="12">
        <v>6</v>
      </c>
      <c r="B16" s="17" t="s">
        <v>14</v>
      </c>
      <c r="C16" s="18">
        <v>89</v>
      </c>
      <c r="D16" s="18">
        <v>195</v>
      </c>
      <c r="E16" s="18">
        <v>-220</v>
      </c>
      <c r="F16" s="19">
        <v>64</v>
      </c>
    </row>
    <row r="17" spans="1:6" s="16" customFormat="1" ht="18.75" x14ac:dyDescent="0.3">
      <c r="A17" s="12">
        <v>7</v>
      </c>
      <c r="B17" s="17" t="s">
        <v>15</v>
      </c>
      <c r="C17" s="18">
        <v>4</v>
      </c>
      <c r="D17" s="18"/>
      <c r="E17" s="18"/>
      <c r="F17" s="19">
        <v>4</v>
      </c>
    </row>
    <row r="18" spans="1:6" s="16" customFormat="1" ht="18.75" x14ac:dyDescent="0.3">
      <c r="A18" s="12">
        <v>8</v>
      </c>
      <c r="B18" s="17" t="s">
        <v>16</v>
      </c>
      <c r="C18" s="18">
        <v>7</v>
      </c>
      <c r="D18" s="18">
        <v>1</v>
      </c>
      <c r="E18" s="18">
        <v>-1</v>
      </c>
      <c r="F18" s="19">
        <v>7</v>
      </c>
    </row>
    <row r="19" spans="1:6" s="16" customFormat="1" ht="18.75" x14ac:dyDescent="0.3">
      <c r="A19" s="12">
        <v>9</v>
      </c>
      <c r="B19" s="17" t="s">
        <v>17</v>
      </c>
      <c r="C19" s="18">
        <v>5</v>
      </c>
      <c r="D19" s="18"/>
      <c r="E19" s="18">
        <v>-1</v>
      </c>
      <c r="F19" s="19">
        <v>4</v>
      </c>
    </row>
    <row r="20" spans="1:6" s="16" customFormat="1" ht="18.75" x14ac:dyDescent="0.3">
      <c r="A20" s="12">
        <v>10</v>
      </c>
      <c r="B20" s="17" t="s">
        <v>18</v>
      </c>
      <c r="C20" s="18">
        <v>2</v>
      </c>
      <c r="D20" s="18"/>
      <c r="E20" s="18">
        <v>-2</v>
      </c>
      <c r="F20" s="20">
        <v>0</v>
      </c>
    </row>
    <row r="21" spans="1:6" s="16" customFormat="1" ht="18.75" x14ac:dyDescent="0.3">
      <c r="A21" s="12">
        <v>11</v>
      </c>
      <c r="B21" s="17" t="s">
        <v>19</v>
      </c>
      <c r="C21" s="18">
        <v>73</v>
      </c>
      <c r="D21" s="18">
        <v>84</v>
      </c>
      <c r="E21" s="18">
        <v>-117</v>
      </c>
      <c r="F21" s="19">
        <v>40</v>
      </c>
    </row>
    <row r="22" spans="1:6" s="16" customFormat="1" ht="18.75" x14ac:dyDescent="0.3">
      <c r="A22" s="12">
        <v>12</v>
      </c>
      <c r="B22" s="17" t="s">
        <v>20</v>
      </c>
      <c r="C22" s="18">
        <v>33</v>
      </c>
      <c r="D22" s="18">
        <v>1</v>
      </c>
      <c r="E22" s="18">
        <v>-1</v>
      </c>
      <c r="F22" s="19">
        <v>33</v>
      </c>
    </row>
    <row r="23" spans="1:6" s="16" customFormat="1" ht="18.75" x14ac:dyDescent="0.3">
      <c r="A23" s="12">
        <v>13</v>
      </c>
      <c r="B23" s="17" t="s">
        <v>21</v>
      </c>
      <c r="C23" s="18">
        <v>212</v>
      </c>
      <c r="D23" s="18">
        <v>98</v>
      </c>
      <c r="E23" s="18">
        <v>-136</v>
      </c>
      <c r="F23" s="19">
        <v>174</v>
      </c>
    </row>
    <row r="24" spans="1:6" s="16" customFormat="1" ht="18.75" x14ac:dyDescent="0.3">
      <c r="A24" s="12">
        <v>14</v>
      </c>
      <c r="B24" s="17" t="s">
        <v>22</v>
      </c>
      <c r="C24" s="18">
        <v>5</v>
      </c>
      <c r="D24" s="18">
        <v>62</v>
      </c>
      <c r="E24" s="18">
        <v>-64</v>
      </c>
      <c r="F24" s="19">
        <v>3</v>
      </c>
    </row>
    <row r="25" spans="1:6" s="16" customFormat="1" ht="18.75" x14ac:dyDescent="0.3">
      <c r="A25" s="12">
        <v>15</v>
      </c>
      <c r="B25" s="17" t="s">
        <v>23</v>
      </c>
      <c r="C25" s="18">
        <v>16</v>
      </c>
      <c r="D25" s="18">
        <v>19</v>
      </c>
      <c r="E25" s="18">
        <v>-15</v>
      </c>
      <c r="F25" s="19">
        <v>20</v>
      </c>
    </row>
    <row r="26" spans="1:6" s="16" customFormat="1" ht="18.75" x14ac:dyDescent="0.3">
      <c r="A26" s="12">
        <v>16</v>
      </c>
      <c r="B26" s="17" t="s">
        <v>24</v>
      </c>
      <c r="C26" s="18">
        <v>4</v>
      </c>
      <c r="D26" s="18">
        <v>1</v>
      </c>
      <c r="E26" s="18">
        <v>-2</v>
      </c>
      <c r="F26" s="19">
        <v>3</v>
      </c>
    </row>
    <row r="27" spans="1:6" s="16" customFormat="1" ht="18.75" x14ac:dyDescent="0.3">
      <c r="A27" s="12">
        <v>17</v>
      </c>
      <c r="B27" s="17" t="s">
        <v>25</v>
      </c>
      <c r="C27" s="18">
        <v>2</v>
      </c>
      <c r="D27" s="18"/>
      <c r="E27" s="18"/>
      <c r="F27" s="19">
        <v>2</v>
      </c>
    </row>
    <row r="28" spans="1:6" s="16" customFormat="1" ht="18.75" x14ac:dyDescent="0.3">
      <c r="A28" s="12">
        <v>18</v>
      </c>
      <c r="B28" s="17" t="s">
        <v>26</v>
      </c>
      <c r="C28" s="18">
        <v>58</v>
      </c>
      <c r="D28" s="18">
        <v>155</v>
      </c>
      <c r="E28" s="18">
        <v>-170</v>
      </c>
      <c r="F28" s="19">
        <v>43</v>
      </c>
    </row>
    <row r="29" spans="1:6" s="16" customFormat="1" ht="18.75" x14ac:dyDescent="0.3">
      <c r="A29" s="12">
        <v>19</v>
      </c>
      <c r="B29" s="17" t="s">
        <v>27</v>
      </c>
      <c r="C29" s="18">
        <v>25</v>
      </c>
      <c r="D29" s="18">
        <v>36</v>
      </c>
      <c r="E29" s="18">
        <v>-32</v>
      </c>
      <c r="F29" s="19">
        <v>29</v>
      </c>
    </row>
    <row r="30" spans="1:6" s="16" customFormat="1" ht="18.75" x14ac:dyDescent="0.3">
      <c r="A30" s="12">
        <v>20</v>
      </c>
      <c r="B30" s="21" t="s">
        <v>28</v>
      </c>
      <c r="C30" s="18">
        <v>6</v>
      </c>
      <c r="D30" s="18"/>
      <c r="E30" s="18">
        <v>-3</v>
      </c>
      <c r="F30" s="19">
        <v>3</v>
      </c>
    </row>
    <row r="31" spans="1:6" s="16" customFormat="1" ht="18.75" x14ac:dyDescent="0.3">
      <c r="A31" s="12">
        <v>21</v>
      </c>
      <c r="B31" s="17" t="s">
        <v>29</v>
      </c>
      <c r="C31" s="18">
        <v>4</v>
      </c>
      <c r="D31" s="18"/>
      <c r="E31" s="18"/>
      <c r="F31" s="19">
        <v>4</v>
      </c>
    </row>
    <row r="32" spans="1:6" s="16" customFormat="1" ht="18.75" x14ac:dyDescent="0.3">
      <c r="A32" s="12">
        <v>22</v>
      </c>
      <c r="B32" s="17" t="s">
        <v>30</v>
      </c>
      <c r="C32" s="18">
        <v>48</v>
      </c>
      <c r="D32" s="18"/>
      <c r="E32" s="18">
        <v>-48</v>
      </c>
      <c r="F32" s="20">
        <v>0</v>
      </c>
    </row>
    <row r="33" spans="1:6" s="16" customFormat="1" ht="18.75" x14ac:dyDescent="0.3">
      <c r="A33" s="12">
        <v>23</v>
      </c>
      <c r="B33" s="17" t="s">
        <v>31</v>
      </c>
      <c r="C33" s="18">
        <v>175</v>
      </c>
      <c r="D33" s="18">
        <v>239</v>
      </c>
      <c r="E33" s="18">
        <v>-184</v>
      </c>
      <c r="F33" s="19">
        <v>230</v>
      </c>
    </row>
    <row r="34" spans="1:6" s="16" customFormat="1" ht="18.75" x14ac:dyDescent="0.3">
      <c r="A34" s="12">
        <v>24</v>
      </c>
      <c r="B34" s="17" t="s">
        <v>32</v>
      </c>
      <c r="C34" s="18">
        <v>400</v>
      </c>
      <c r="D34" s="18">
        <v>150</v>
      </c>
      <c r="E34" s="18">
        <v>-531</v>
      </c>
      <c r="F34" s="19">
        <v>19</v>
      </c>
    </row>
    <row r="35" spans="1:6" s="16" customFormat="1" ht="18.75" x14ac:dyDescent="0.3">
      <c r="A35" s="12">
        <v>25</v>
      </c>
      <c r="B35" s="17" t="s">
        <v>33</v>
      </c>
      <c r="C35" s="18">
        <v>100</v>
      </c>
      <c r="D35" s="18">
        <v>28</v>
      </c>
      <c r="E35" s="18">
        <v>-25</v>
      </c>
      <c r="F35" s="19">
        <v>103</v>
      </c>
    </row>
    <row r="36" spans="1:6" s="16" customFormat="1" ht="18.75" x14ac:dyDescent="0.3">
      <c r="A36" s="12">
        <v>26</v>
      </c>
      <c r="B36" s="17" t="s">
        <v>34</v>
      </c>
      <c r="C36" s="18">
        <v>3</v>
      </c>
      <c r="D36" s="18"/>
      <c r="E36" s="18">
        <v>-3</v>
      </c>
      <c r="F36" s="20">
        <v>0</v>
      </c>
    </row>
    <row r="37" spans="1:6" s="16" customFormat="1" ht="18.75" x14ac:dyDescent="0.3">
      <c r="A37" s="12">
        <v>27</v>
      </c>
      <c r="B37" s="17" t="s">
        <v>35</v>
      </c>
      <c r="C37" s="18">
        <v>31</v>
      </c>
      <c r="D37" s="18"/>
      <c r="E37" s="18">
        <v>-15</v>
      </c>
      <c r="F37" s="19">
        <v>16</v>
      </c>
    </row>
    <row r="38" spans="1:6" s="16" customFormat="1" ht="18.75" x14ac:dyDescent="0.3">
      <c r="A38" s="12">
        <v>28</v>
      </c>
      <c r="B38" s="17" t="s">
        <v>36</v>
      </c>
      <c r="C38" s="18">
        <v>1</v>
      </c>
      <c r="D38" s="18"/>
      <c r="E38" s="18">
        <v>-1</v>
      </c>
      <c r="F38" s="20">
        <v>0</v>
      </c>
    </row>
    <row r="39" spans="1:6" s="16" customFormat="1" ht="18.75" x14ac:dyDescent="0.3">
      <c r="A39" s="12">
        <v>29</v>
      </c>
      <c r="B39" s="17" t="s">
        <v>37</v>
      </c>
      <c r="C39" s="18">
        <v>8</v>
      </c>
      <c r="D39" s="18"/>
      <c r="E39" s="18">
        <v>-4</v>
      </c>
      <c r="F39" s="19">
        <v>4</v>
      </c>
    </row>
    <row r="40" spans="1:6" s="16" customFormat="1" ht="18.75" x14ac:dyDescent="0.3">
      <c r="A40" s="12">
        <v>30</v>
      </c>
      <c r="B40" s="17" t="s">
        <v>38</v>
      </c>
      <c r="C40" s="18">
        <v>8</v>
      </c>
      <c r="D40" s="18"/>
      <c r="E40" s="18">
        <v>-4</v>
      </c>
      <c r="F40" s="19">
        <v>4</v>
      </c>
    </row>
    <row r="41" spans="1:6" s="16" customFormat="1" ht="18.75" x14ac:dyDescent="0.3">
      <c r="A41" s="12">
        <v>31</v>
      </c>
      <c r="B41" s="17" t="s">
        <v>39</v>
      </c>
      <c r="C41" s="18">
        <v>2</v>
      </c>
      <c r="D41" s="18"/>
      <c r="E41" s="18">
        <v>-2</v>
      </c>
      <c r="F41" s="20">
        <v>0</v>
      </c>
    </row>
    <row r="42" spans="1:6" s="16" customFormat="1" ht="18.75" x14ac:dyDescent="0.3">
      <c r="A42" s="12">
        <v>32</v>
      </c>
      <c r="B42" s="17" t="s">
        <v>40</v>
      </c>
      <c r="C42" s="18">
        <v>30</v>
      </c>
      <c r="D42" s="18"/>
      <c r="E42" s="18"/>
      <c r="F42" s="19">
        <v>30</v>
      </c>
    </row>
    <row r="43" spans="1:6" s="16" customFormat="1" ht="18.75" x14ac:dyDescent="0.3">
      <c r="A43" s="12">
        <v>33</v>
      </c>
      <c r="B43" s="21" t="s">
        <v>41</v>
      </c>
      <c r="C43" s="18">
        <v>10</v>
      </c>
      <c r="D43" s="18"/>
      <c r="E43" s="18"/>
      <c r="F43" s="19">
        <v>10</v>
      </c>
    </row>
    <row r="44" spans="1:6" s="16" customFormat="1" ht="18.75" x14ac:dyDescent="0.3">
      <c r="A44" s="12">
        <v>34</v>
      </c>
      <c r="B44" s="17" t="s">
        <v>42</v>
      </c>
      <c r="C44" s="18">
        <v>1</v>
      </c>
      <c r="D44" s="18"/>
      <c r="E44" s="18"/>
      <c r="F44" s="19">
        <v>1</v>
      </c>
    </row>
    <row r="45" spans="1:6" s="16" customFormat="1" ht="18.75" x14ac:dyDescent="0.3">
      <c r="A45" s="12">
        <v>35</v>
      </c>
      <c r="B45" s="17" t="s">
        <v>43</v>
      </c>
      <c r="C45" s="18">
        <v>10</v>
      </c>
      <c r="D45" s="18"/>
      <c r="E45" s="18">
        <v>-5</v>
      </c>
      <c r="F45" s="19">
        <v>5</v>
      </c>
    </row>
    <row r="46" spans="1:6" s="16" customFormat="1" ht="18.75" x14ac:dyDescent="0.3">
      <c r="A46" s="12">
        <v>36</v>
      </c>
      <c r="B46" s="21" t="s">
        <v>44</v>
      </c>
      <c r="C46" s="18">
        <v>10</v>
      </c>
      <c r="D46" s="18"/>
      <c r="E46" s="18"/>
      <c r="F46" s="19">
        <v>10</v>
      </c>
    </row>
    <row r="47" spans="1:6" s="16" customFormat="1" ht="18.75" x14ac:dyDescent="0.3">
      <c r="A47" s="12">
        <v>37</v>
      </c>
      <c r="B47" s="17" t="s">
        <v>45</v>
      </c>
      <c r="C47" s="18">
        <v>10</v>
      </c>
      <c r="D47" s="18"/>
      <c r="E47" s="18">
        <v>-3</v>
      </c>
      <c r="F47" s="19">
        <v>7</v>
      </c>
    </row>
    <row r="48" spans="1:6" s="16" customFormat="1" ht="18.75" x14ac:dyDescent="0.3">
      <c r="A48" s="12">
        <v>38</v>
      </c>
      <c r="B48" s="21" t="s">
        <v>46</v>
      </c>
      <c r="C48" s="18">
        <v>10</v>
      </c>
      <c r="D48" s="18"/>
      <c r="E48" s="18">
        <v>-5</v>
      </c>
      <c r="F48" s="19">
        <v>5</v>
      </c>
    </row>
    <row r="49" spans="1:7" s="16" customFormat="1" ht="18.75" x14ac:dyDescent="0.3">
      <c r="A49" s="12">
        <v>39</v>
      </c>
      <c r="B49" s="17" t="s">
        <v>47</v>
      </c>
      <c r="C49" s="18">
        <v>3</v>
      </c>
      <c r="D49" s="18"/>
      <c r="E49" s="18"/>
      <c r="F49" s="19">
        <v>3</v>
      </c>
    </row>
    <row r="50" spans="1:7" s="16" customFormat="1" ht="18.75" x14ac:dyDescent="0.3">
      <c r="A50" s="12">
        <v>40</v>
      </c>
      <c r="B50" s="17" t="s">
        <v>48</v>
      </c>
      <c r="C50" s="18">
        <v>10</v>
      </c>
      <c r="D50" s="18"/>
      <c r="E50" s="18">
        <v>-12</v>
      </c>
      <c r="F50" s="19">
        <v>-2</v>
      </c>
    </row>
    <row r="51" spans="1:7" s="16" customFormat="1" ht="18.75" x14ac:dyDescent="0.3">
      <c r="A51" s="12">
        <v>41</v>
      </c>
      <c r="B51" s="17" t="s">
        <v>49</v>
      </c>
      <c r="C51" s="18">
        <v>10</v>
      </c>
      <c r="D51" s="18"/>
      <c r="E51" s="18"/>
      <c r="F51" s="19">
        <v>10</v>
      </c>
    </row>
    <row r="52" spans="1:7" s="16" customFormat="1" ht="18.75" x14ac:dyDescent="0.3">
      <c r="A52" s="12">
        <v>42</v>
      </c>
      <c r="B52" s="17" t="s">
        <v>50</v>
      </c>
      <c r="C52" s="18">
        <v>2</v>
      </c>
      <c r="D52" s="18"/>
      <c r="E52" s="18"/>
      <c r="F52" s="19">
        <v>2</v>
      </c>
    </row>
    <row r="53" spans="1:7" s="16" customFormat="1" ht="18.75" x14ac:dyDescent="0.3">
      <c r="A53" s="12">
        <v>43</v>
      </c>
      <c r="B53" s="17" t="s">
        <v>51</v>
      </c>
      <c r="C53" s="18">
        <v>3</v>
      </c>
      <c r="D53" s="18"/>
      <c r="E53" s="18"/>
      <c r="F53" s="19">
        <v>3</v>
      </c>
    </row>
    <row r="54" spans="1:7" s="16" customFormat="1" ht="18.75" x14ac:dyDescent="0.3">
      <c r="A54" s="12">
        <v>44</v>
      </c>
      <c r="B54" s="17" t="s">
        <v>52</v>
      </c>
      <c r="C54" s="18">
        <v>2</v>
      </c>
      <c r="D54" s="18"/>
      <c r="E54" s="18"/>
      <c r="F54" s="19">
        <v>2</v>
      </c>
    </row>
    <row r="55" spans="1:7" s="16" customFormat="1" ht="18.75" x14ac:dyDescent="0.3">
      <c r="A55" s="12">
        <v>45</v>
      </c>
      <c r="B55" s="17" t="s">
        <v>53</v>
      </c>
      <c r="C55" s="18">
        <v>4</v>
      </c>
      <c r="D55" s="18"/>
      <c r="E55" s="18"/>
      <c r="F55" s="19">
        <v>4</v>
      </c>
    </row>
    <row r="56" spans="1:7" s="16" customFormat="1" ht="18.75" x14ac:dyDescent="0.3">
      <c r="A56" s="12">
        <v>46</v>
      </c>
      <c r="B56" s="17" t="s">
        <v>54</v>
      </c>
      <c r="C56" s="18">
        <v>2</v>
      </c>
      <c r="D56" s="18"/>
      <c r="E56" s="18">
        <v>-1</v>
      </c>
      <c r="F56" s="19">
        <v>1</v>
      </c>
    </row>
    <row r="57" spans="1:7" s="16" customFormat="1" ht="18.75" x14ac:dyDescent="0.3">
      <c r="A57" s="12">
        <v>47</v>
      </c>
      <c r="B57" s="17" t="s">
        <v>55</v>
      </c>
      <c r="C57" s="18">
        <v>1</v>
      </c>
      <c r="D57" s="18"/>
      <c r="E57" s="18">
        <v>-1</v>
      </c>
      <c r="F57" s="20">
        <v>0</v>
      </c>
    </row>
    <row r="58" spans="1:7" s="16" customFormat="1" ht="18.75" x14ac:dyDescent="0.3">
      <c r="A58" s="12">
        <v>48</v>
      </c>
      <c r="B58" s="21" t="s">
        <v>56</v>
      </c>
      <c r="C58" s="18">
        <v>20</v>
      </c>
      <c r="D58" s="18"/>
      <c r="E58" s="18">
        <v>-5</v>
      </c>
      <c r="F58" s="19">
        <v>15</v>
      </c>
    </row>
    <row r="59" spans="1:7" s="16" customFormat="1" ht="18.75" x14ac:dyDescent="0.3">
      <c r="A59" s="12">
        <v>49</v>
      </c>
      <c r="B59" s="17" t="s">
        <v>57</v>
      </c>
      <c r="C59" s="18">
        <v>1</v>
      </c>
      <c r="D59" s="18"/>
      <c r="E59" s="18">
        <v>-1</v>
      </c>
      <c r="F59" s="20">
        <v>0</v>
      </c>
      <c r="G59" s="22"/>
    </row>
    <row r="60" spans="1:7" s="16" customFormat="1" ht="18.75" x14ac:dyDescent="0.3">
      <c r="A60" s="12">
        <v>50</v>
      </c>
      <c r="B60" s="21" t="s">
        <v>58</v>
      </c>
      <c r="C60" s="18">
        <v>6</v>
      </c>
      <c r="D60" s="18"/>
      <c r="E60" s="18"/>
      <c r="F60" s="19">
        <v>6</v>
      </c>
    </row>
    <row r="61" spans="1:7" s="16" customFormat="1" ht="18.75" x14ac:dyDescent="0.3">
      <c r="A61" s="12">
        <v>51</v>
      </c>
      <c r="B61" s="17" t="s">
        <v>59</v>
      </c>
      <c r="C61" s="18">
        <v>250</v>
      </c>
      <c r="D61" s="18"/>
      <c r="E61" s="18"/>
      <c r="F61" s="19">
        <v>250</v>
      </c>
    </row>
    <row r="62" spans="1:7" s="16" customFormat="1" ht="18.75" x14ac:dyDescent="0.3">
      <c r="A62" s="12">
        <v>52</v>
      </c>
      <c r="B62" s="21" t="s">
        <v>60</v>
      </c>
      <c r="C62" s="18">
        <v>24</v>
      </c>
      <c r="D62" s="18"/>
      <c r="E62" s="18">
        <v>-18</v>
      </c>
      <c r="F62" s="19">
        <v>6</v>
      </c>
    </row>
    <row r="63" spans="1:7" s="16" customFormat="1" ht="18.75" x14ac:dyDescent="0.3">
      <c r="A63" s="12">
        <v>53</v>
      </c>
      <c r="B63" s="17" t="s">
        <v>61</v>
      </c>
      <c r="C63" s="18">
        <v>1220</v>
      </c>
      <c r="D63" s="18"/>
      <c r="E63" s="18">
        <v>-273</v>
      </c>
      <c r="F63" s="19">
        <v>947</v>
      </c>
    </row>
    <row r="64" spans="1:7" s="16" customFormat="1" ht="18.75" x14ac:dyDescent="0.3">
      <c r="A64" s="12">
        <v>54</v>
      </c>
      <c r="B64" s="17" t="s">
        <v>62</v>
      </c>
      <c r="C64" s="18">
        <v>1723</v>
      </c>
      <c r="D64" s="18">
        <v>915</v>
      </c>
      <c r="E64" s="18">
        <v>-1693.6</v>
      </c>
      <c r="F64" s="19">
        <v>944.40000000000009</v>
      </c>
    </row>
    <row r="65" spans="1:6" s="16" customFormat="1" ht="18.75" x14ac:dyDescent="0.3">
      <c r="A65" s="12">
        <v>55</v>
      </c>
      <c r="B65" s="17" t="s">
        <v>63</v>
      </c>
      <c r="C65" s="18">
        <v>1</v>
      </c>
      <c r="D65" s="18"/>
      <c r="E65" s="18"/>
      <c r="F65" s="19">
        <v>1</v>
      </c>
    </row>
    <row r="66" spans="1:6" s="16" customFormat="1" ht="18.75" x14ac:dyDescent="0.3">
      <c r="A66" s="12">
        <v>56</v>
      </c>
      <c r="B66" s="17" t="s">
        <v>64</v>
      </c>
      <c r="C66" s="18">
        <v>5</v>
      </c>
      <c r="D66" s="18"/>
      <c r="E66" s="18">
        <v>-3</v>
      </c>
      <c r="F66" s="19">
        <v>2</v>
      </c>
    </row>
    <row r="67" spans="1:6" s="16" customFormat="1" ht="18.75" x14ac:dyDescent="0.3">
      <c r="A67" s="12">
        <v>57</v>
      </c>
      <c r="B67" s="17" t="s">
        <v>65</v>
      </c>
      <c r="C67" s="18">
        <v>4</v>
      </c>
      <c r="D67" s="18">
        <v>1</v>
      </c>
      <c r="E67" s="18">
        <v>-1</v>
      </c>
      <c r="F67" s="19">
        <v>4</v>
      </c>
    </row>
    <row r="68" spans="1:6" s="16" customFormat="1" ht="18.75" x14ac:dyDescent="0.3">
      <c r="A68" s="12">
        <v>58</v>
      </c>
      <c r="B68" s="17" t="s">
        <v>66</v>
      </c>
      <c r="C68" s="18">
        <v>1</v>
      </c>
      <c r="D68" s="18"/>
      <c r="E68" s="18">
        <v>-1</v>
      </c>
      <c r="F68" s="20">
        <v>0</v>
      </c>
    </row>
    <row r="69" spans="1:6" s="16" customFormat="1" ht="18.75" x14ac:dyDescent="0.3">
      <c r="A69" s="12">
        <v>59</v>
      </c>
      <c r="B69" s="21" t="s">
        <v>67</v>
      </c>
      <c r="C69" s="18">
        <v>1</v>
      </c>
      <c r="D69" s="18"/>
      <c r="E69" s="18">
        <v>-1</v>
      </c>
      <c r="F69" s="20">
        <v>0</v>
      </c>
    </row>
    <row r="70" spans="1:6" s="16" customFormat="1" ht="18.75" x14ac:dyDescent="0.3">
      <c r="A70" s="12">
        <v>60</v>
      </c>
      <c r="B70" s="17" t="s">
        <v>68</v>
      </c>
      <c r="C70" s="18">
        <v>1</v>
      </c>
      <c r="D70" s="18"/>
      <c r="E70" s="18">
        <v>-1</v>
      </c>
      <c r="F70" s="20">
        <v>0</v>
      </c>
    </row>
    <row r="71" spans="1:6" s="16" customFormat="1" ht="18.75" x14ac:dyDescent="0.3">
      <c r="A71" s="12">
        <v>61</v>
      </c>
      <c r="B71" s="17" t="s">
        <v>69</v>
      </c>
      <c r="C71" s="18">
        <v>20</v>
      </c>
      <c r="D71" s="18"/>
      <c r="E71" s="18"/>
      <c r="F71" s="19">
        <v>20</v>
      </c>
    </row>
    <row r="72" spans="1:6" s="16" customFormat="1" ht="18.75" x14ac:dyDescent="0.3">
      <c r="A72" s="12">
        <v>63</v>
      </c>
      <c r="B72" s="17" t="s">
        <v>70</v>
      </c>
      <c r="C72" s="18">
        <v>1</v>
      </c>
      <c r="D72" s="18"/>
      <c r="E72" s="18">
        <v>-2</v>
      </c>
      <c r="F72" s="23">
        <v>-1</v>
      </c>
    </row>
    <row r="73" spans="1:6" s="16" customFormat="1" ht="18.75" x14ac:dyDescent="0.3">
      <c r="A73" s="12">
        <v>64</v>
      </c>
      <c r="B73" s="17" t="s">
        <v>71</v>
      </c>
      <c r="C73" s="18">
        <v>5</v>
      </c>
      <c r="D73" s="18"/>
      <c r="E73" s="18">
        <v>-2</v>
      </c>
      <c r="F73" s="19">
        <v>3</v>
      </c>
    </row>
    <row r="74" spans="1:6" s="16" customFormat="1" ht="18.75" x14ac:dyDescent="0.3">
      <c r="A74" s="12">
        <v>65</v>
      </c>
      <c r="B74" s="17" t="s">
        <v>72</v>
      </c>
      <c r="C74" s="18">
        <v>4</v>
      </c>
      <c r="D74" s="18"/>
      <c r="E74" s="18"/>
      <c r="F74" s="19">
        <v>4</v>
      </c>
    </row>
    <row r="75" spans="1:6" s="16" customFormat="1" ht="18.75" x14ac:dyDescent="0.3">
      <c r="A75" s="12">
        <v>66</v>
      </c>
      <c r="B75" s="21" t="s">
        <v>73</v>
      </c>
      <c r="C75" s="18">
        <v>50</v>
      </c>
      <c r="D75" s="18"/>
      <c r="E75" s="18">
        <v>-9</v>
      </c>
      <c r="F75" s="19">
        <v>41</v>
      </c>
    </row>
    <row r="76" spans="1:6" s="16" customFormat="1" ht="18.75" x14ac:dyDescent="0.3">
      <c r="A76" s="12">
        <v>67</v>
      </c>
      <c r="B76" s="17" t="s">
        <v>74</v>
      </c>
      <c r="C76" s="18">
        <v>50</v>
      </c>
      <c r="D76" s="18"/>
      <c r="E76" s="18">
        <v>-9</v>
      </c>
      <c r="F76" s="19">
        <v>41</v>
      </c>
    </row>
    <row r="77" spans="1:6" s="16" customFormat="1" ht="18.75" x14ac:dyDescent="0.3">
      <c r="A77" s="12">
        <v>68</v>
      </c>
      <c r="B77" s="17" t="s">
        <v>75</v>
      </c>
      <c r="C77" s="18">
        <v>50</v>
      </c>
      <c r="D77" s="18"/>
      <c r="E77" s="18">
        <v>-7</v>
      </c>
      <c r="F77" s="19">
        <v>43</v>
      </c>
    </row>
    <row r="78" spans="1:6" s="16" customFormat="1" ht="18.75" x14ac:dyDescent="0.3">
      <c r="A78" s="12">
        <v>69</v>
      </c>
      <c r="B78" s="17" t="s">
        <v>76</v>
      </c>
      <c r="C78" s="18">
        <v>20</v>
      </c>
      <c r="D78" s="18"/>
      <c r="E78" s="18">
        <v>-2</v>
      </c>
      <c r="F78" s="19">
        <v>18</v>
      </c>
    </row>
    <row r="79" spans="1:6" s="16" customFormat="1" ht="18.75" x14ac:dyDescent="0.3">
      <c r="A79" s="12">
        <v>70</v>
      </c>
      <c r="B79" s="17" t="s">
        <v>77</v>
      </c>
      <c r="C79" s="18">
        <v>50</v>
      </c>
      <c r="D79" s="18"/>
      <c r="E79" s="18">
        <v>-8</v>
      </c>
      <c r="F79" s="19">
        <v>42</v>
      </c>
    </row>
    <row r="80" spans="1:6" s="16" customFormat="1" ht="18.75" x14ac:dyDescent="0.3">
      <c r="A80" s="12">
        <v>71</v>
      </c>
      <c r="B80" s="17" t="s">
        <v>78</v>
      </c>
      <c r="C80" s="18">
        <v>1</v>
      </c>
      <c r="D80" s="18"/>
      <c r="E80" s="18">
        <v>-1</v>
      </c>
      <c r="F80" s="20">
        <v>0</v>
      </c>
    </row>
    <row r="81" spans="1:8" s="16" customFormat="1" ht="18.75" x14ac:dyDescent="0.3">
      <c r="A81" s="12">
        <v>72</v>
      </c>
      <c r="B81" s="17" t="s">
        <v>79</v>
      </c>
      <c r="C81" s="18">
        <v>11</v>
      </c>
      <c r="D81" s="18"/>
      <c r="E81" s="18"/>
      <c r="F81" s="19">
        <v>11</v>
      </c>
    </row>
    <row r="82" spans="1:8" s="16" customFormat="1" ht="18.75" x14ac:dyDescent="0.3">
      <c r="A82" s="12">
        <v>73</v>
      </c>
      <c r="B82" s="17" t="s">
        <v>80</v>
      </c>
      <c r="C82" s="18">
        <v>5</v>
      </c>
      <c r="D82" s="18"/>
      <c r="E82" s="18"/>
      <c r="F82" s="19">
        <v>5</v>
      </c>
    </row>
    <row r="83" spans="1:8" s="16" customFormat="1" ht="18.75" x14ac:dyDescent="0.3">
      <c r="A83" s="12">
        <v>74</v>
      </c>
      <c r="B83" s="17" t="s">
        <v>81</v>
      </c>
      <c r="C83" s="18">
        <v>1</v>
      </c>
      <c r="D83" s="18"/>
      <c r="E83" s="18"/>
      <c r="F83" s="19">
        <v>1</v>
      </c>
    </row>
    <row r="84" spans="1:8" s="16" customFormat="1" ht="18.75" x14ac:dyDescent="0.3">
      <c r="A84" s="12">
        <v>75</v>
      </c>
      <c r="B84" s="17" t="s">
        <v>82</v>
      </c>
      <c r="C84" s="18">
        <v>1</v>
      </c>
      <c r="D84" s="18"/>
      <c r="E84" s="18"/>
      <c r="F84" s="19">
        <v>1</v>
      </c>
    </row>
    <row r="85" spans="1:8" s="16" customFormat="1" ht="18.75" x14ac:dyDescent="0.3">
      <c r="A85" s="12">
        <v>76</v>
      </c>
      <c r="B85" s="17" t="s">
        <v>83</v>
      </c>
      <c r="C85" s="18">
        <v>1</v>
      </c>
      <c r="D85" s="18"/>
      <c r="E85" s="18"/>
      <c r="F85" s="19">
        <v>1</v>
      </c>
    </row>
    <row r="86" spans="1:8" s="16" customFormat="1" ht="18.75" x14ac:dyDescent="0.3">
      <c r="A86" s="12">
        <v>77</v>
      </c>
      <c r="B86" s="17" t="s">
        <v>84</v>
      </c>
      <c r="C86" s="18">
        <v>20</v>
      </c>
      <c r="D86" s="18"/>
      <c r="E86" s="18"/>
      <c r="F86" s="19">
        <v>20</v>
      </c>
    </row>
    <row r="87" spans="1:8" s="16" customFormat="1" ht="18.75" x14ac:dyDescent="0.3">
      <c r="A87" s="12">
        <v>78</v>
      </c>
      <c r="B87" s="17" t="s">
        <v>85</v>
      </c>
      <c r="C87" s="18">
        <v>12</v>
      </c>
      <c r="D87" s="18"/>
      <c r="E87" s="18"/>
      <c r="F87" s="19">
        <v>12</v>
      </c>
    </row>
    <row r="88" spans="1:8" s="16" customFormat="1" ht="18.75" x14ac:dyDescent="0.3">
      <c r="A88" s="12">
        <v>79</v>
      </c>
      <c r="B88" s="17" t="s">
        <v>86</v>
      </c>
      <c r="C88" s="18">
        <v>4</v>
      </c>
      <c r="D88" s="18"/>
      <c r="E88" s="18"/>
      <c r="F88" s="19">
        <v>4</v>
      </c>
    </row>
    <row r="89" spans="1:8" s="16" customFormat="1" ht="18.75" x14ac:dyDescent="0.3">
      <c r="A89" s="12">
        <v>80</v>
      </c>
      <c r="B89" s="17" t="s">
        <v>87</v>
      </c>
      <c r="C89" s="18">
        <v>30</v>
      </c>
      <c r="D89" s="18"/>
      <c r="E89" s="18"/>
      <c r="F89" s="19">
        <v>30</v>
      </c>
    </row>
    <row r="90" spans="1:8" s="16" customFormat="1" ht="18.75" x14ac:dyDescent="0.3">
      <c r="A90" s="12">
        <v>81</v>
      </c>
      <c r="B90" s="17" t="s">
        <v>88</v>
      </c>
      <c r="C90" s="18">
        <v>5</v>
      </c>
      <c r="D90" s="18"/>
      <c r="E90" s="18"/>
      <c r="F90" s="19">
        <v>5</v>
      </c>
    </row>
    <row r="91" spans="1:8" s="16" customFormat="1" ht="18.75" x14ac:dyDescent="0.3">
      <c r="A91" s="12">
        <v>82</v>
      </c>
      <c r="B91" s="17" t="s">
        <v>89</v>
      </c>
      <c r="C91" s="18">
        <v>6</v>
      </c>
      <c r="D91" s="18"/>
      <c r="E91" s="18"/>
      <c r="F91" s="19">
        <v>6</v>
      </c>
    </row>
    <row r="92" spans="1:8" s="16" customFormat="1" ht="18.75" x14ac:dyDescent="0.3">
      <c r="A92" s="12">
        <v>83</v>
      </c>
      <c r="B92" s="17" t="s">
        <v>90</v>
      </c>
      <c r="C92" s="18">
        <v>40</v>
      </c>
      <c r="D92" s="18"/>
      <c r="E92" s="18"/>
      <c r="F92" s="19">
        <v>40</v>
      </c>
    </row>
    <row r="93" spans="1:8" s="16" customFormat="1" ht="18.75" x14ac:dyDescent="0.3">
      <c r="A93" s="12">
        <v>84</v>
      </c>
      <c r="B93" s="17" t="s">
        <v>91</v>
      </c>
      <c r="C93" s="18">
        <v>28</v>
      </c>
      <c r="D93" s="18"/>
      <c r="E93" s="18"/>
      <c r="F93" s="19">
        <v>28</v>
      </c>
      <c r="H93" s="24"/>
    </row>
    <row r="94" spans="1:8" s="16" customFormat="1" ht="18.75" x14ac:dyDescent="0.3">
      <c r="A94" s="12">
        <v>85</v>
      </c>
      <c r="B94" s="17" t="s">
        <v>92</v>
      </c>
      <c r="C94" s="18">
        <v>11</v>
      </c>
      <c r="D94" s="18"/>
      <c r="E94" s="18"/>
      <c r="F94" s="19">
        <v>11</v>
      </c>
      <c r="H94" s="24"/>
    </row>
    <row r="95" spans="1:8" s="16" customFormat="1" ht="18.75" x14ac:dyDescent="0.3">
      <c r="A95" s="12">
        <v>86</v>
      </c>
      <c r="B95" s="17" t="s">
        <v>93</v>
      </c>
      <c r="C95" s="18">
        <v>4</v>
      </c>
      <c r="D95" s="18"/>
      <c r="E95" s="18"/>
      <c r="F95" s="19">
        <v>4</v>
      </c>
      <c r="H95" s="24"/>
    </row>
    <row r="96" spans="1:8" s="16" customFormat="1" ht="18.75" x14ac:dyDescent="0.3">
      <c r="A96" s="12">
        <v>87</v>
      </c>
      <c r="B96" s="17" t="s">
        <v>94</v>
      </c>
      <c r="C96" s="18">
        <v>97</v>
      </c>
      <c r="D96" s="18">
        <v>1</v>
      </c>
      <c r="E96" s="18">
        <v>-57</v>
      </c>
      <c r="F96" s="19">
        <v>41</v>
      </c>
      <c r="H96" s="24"/>
    </row>
    <row r="97" spans="1:8" s="16" customFormat="1" ht="18.75" x14ac:dyDescent="0.3">
      <c r="A97" s="12">
        <v>88</v>
      </c>
      <c r="B97" s="17" t="s">
        <v>95</v>
      </c>
      <c r="C97" s="18">
        <v>4</v>
      </c>
      <c r="D97" s="18"/>
      <c r="E97" s="18">
        <v>-1</v>
      </c>
      <c r="F97" s="19">
        <v>3</v>
      </c>
      <c r="H97" s="24"/>
    </row>
    <row r="98" spans="1:8" s="16" customFormat="1" ht="18.75" x14ac:dyDescent="0.3">
      <c r="A98" s="12">
        <v>89</v>
      </c>
      <c r="B98" s="17" t="s">
        <v>96</v>
      </c>
      <c r="C98" s="18">
        <v>12</v>
      </c>
      <c r="D98" s="18"/>
      <c r="E98" s="18">
        <v>-3</v>
      </c>
      <c r="F98" s="19">
        <v>9</v>
      </c>
      <c r="H98" s="24"/>
    </row>
    <row r="99" spans="1:8" s="16" customFormat="1" ht="18.75" x14ac:dyDescent="0.3">
      <c r="A99" s="25">
        <v>90</v>
      </c>
      <c r="B99" s="17" t="s">
        <v>97</v>
      </c>
      <c r="C99" s="18">
        <v>2</v>
      </c>
      <c r="D99" s="18"/>
      <c r="E99" s="18"/>
      <c r="F99" s="19">
        <v>2</v>
      </c>
      <c r="H99" s="24"/>
    </row>
    <row r="100" spans="1:8" s="16" customFormat="1" ht="18.75" x14ac:dyDescent="0.3">
      <c r="A100" s="25">
        <v>91</v>
      </c>
      <c r="B100" s="17" t="s">
        <v>98</v>
      </c>
      <c r="C100" s="18">
        <v>1</v>
      </c>
      <c r="D100" s="18"/>
      <c r="E100" s="18"/>
      <c r="F100" s="19">
        <v>1</v>
      </c>
      <c r="G100" s="24"/>
      <c r="H100" s="24"/>
    </row>
    <row r="101" spans="1:8" s="16" customFormat="1" ht="18.75" x14ac:dyDescent="0.3">
      <c r="A101" s="25">
        <v>92</v>
      </c>
      <c r="B101" s="17" t="s">
        <v>99</v>
      </c>
      <c r="C101" s="18"/>
      <c r="D101" s="18">
        <v>6</v>
      </c>
      <c r="E101" s="18">
        <v>-1</v>
      </c>
      <c r="F101" s="19">
        <v>5</v>
      </c>
      <c r="G101" s="24"/>
      <c r="H101" s="24"/>
    </row>
    <row r="102" spans="1:8" s="16" customFormat="1" ht="18.75" x14ac:dyDescent="0.3">
      <c r="A102" s="25">
        <v>93</v>
      </c>
      <c r="B102" s="17" t="s">
        <v>100</v>
      </c>
      <c r="C102" s="18">
        <v>27</v>
      </c>
      <c r="D102" s="18">
        <v>1</v>
      </c>
      <c r="E102" s="18">
        <v>-26</v>
      </c>
      <c r="F102" s="19">
        <v>2</v>
      </c>
      <c r="G102" s="24"/>
      <c r="H102" s="24"/>
    </row>
    <row r="103" spans="1:8" s="16" customFormat="1" ht="18.75" x14ac:dyDescent="0.3">
      <c r="A103" s="25">
        <v>94</v>
      </c>
      <c r="B103" s="17" t="s">
        <v>101</v>
      </c>
      <c r="C103" s="18">
        <v>42</v>
      </c>
      <c r="D103" s="18"/>
      <c r="E103" s="18">
        <v>-40</v>
      </c>
      <c r="F103" s="19">
        <v>2</v>
      </c>
      <c r="G103" s="24"/>
      <c r="H103" s="24"/>
    </row>
    <row r="104" spans="1:8" s="16" customFormat="1" ht="18.75" x14ac:dyDescent="0.3">
      <c r="A104" s="25">
        <v>95</v>
      </c>
      <c r="B104" s="17" t="s">
        <v>102</v>
      </c>
      <c r="C104" s="18">
        <v>42</v>
      </c>
      <c r="D104" s="18"/>
      <c r="E104" s="18">
        <v>-40</v>
      </c>
      <c r="F104" s="19">
        <v>2</v>
      </c>
      <c r="G104" s="24"/>
      <c r="H104" s="24"/>
    </row>
    <row r="105" spans="1:8" s="16" customFormat="1" ht="18.75" x14ac:dyDescent="0.3">
      <c r="A105"/>
      <c r="B105"/>
      <c r="C105"/>
      <c r="D105"/>
      <c r="E105"/>
      <c r="F105"/>
      <c r="G105" s="24"/>
      <c r="H105" s="24"/>
    </row>
    <row r="106" spans="1:8" s="16" customFormat="1" ht="18.75" x14ac:dyDescent="0.3">
      <c r="A106"/>
      <c r="B106"/>
      <c r="C106"/>
      <c r="D106"/>
      <c r="E106"/>
      <c r="F106"/>
      <c r="G106" s="24"/>
      <c r="H106" s="24"/>
    </row>
    <row r="107" spans="1:8" s="16" customFormat="1" ht="18.75" x14ac:dyDescent="0.3">
      <c r="A107"/>
      <c r="B107"/>
      <c r="C107"/>
      <c r="D107"/>
      <c r="E107"/>
      <c r="F107"/>
      <c r="G107" s="24"/>
      <c r="H107" s="24"/>
    </row>
    <row r="108" spans="1:8" s="16" customFormat="1" ht="18.75" x14ac:dyDescent="0.3">
      <c r="A108"/>
      <c r="B108"/>
      <c r="C108"/>
      <c r="D108"/>
      <c r="E108"/>
      <c r="F108"/>
      <c r="G108" s="24"/>
      <c r="H108" s="24"/>
    </row>
    <row r="109" spans="1:8" s="16" customFormat="1" ht="18.75" x14ac:dyDescent="0.3">
      <c r="A109"/>
      <c r="B109" s="26"/>
      <c r="C109"/>
      <c r="D109"/>
      <c r="E109"/>
      <c r="F109"/>
      <c r="G109" s="24"/>
      <c r="H109" s="24"/>
    </row>
    <row r="110" spans="1:8" s="16" customFormat="1" ht="18.75" x14ac:dyDescent="0.3">
      <c r="A110"/>
      <c r="B110" s="26"/>
      <c r="C110"/>
      <c r="D110"/>
      <c r="E110"/>
      <c r="F110"/>
      <c r="G110" s="24"/>
      <c r="H110" s="24"/>
    </row>
    <row r="111" spans="1:8" x14ac:dyDescent="0.25">
      <c r="A111"/>
      <c r="B111" s="26"/>
      <c r="C111"/>
      <c r="D111"/>
      <c r="E111"/>
      <c r="F111"/>
      <c r="H111" s="1"/>
    </row>
    <row r="112" spans="1:8" x14ac:dyDescent="0.25">
      <c r="A112"/>
      <c r="B112" s="26"/>
      <c r="C112"/>
      <c r="D112"/>
      <c r="E112"/>
      <c r="F112"/>
      <c r="H112" s="1"/>
    </row>
    <row r="113" spans="1:8" x14ac:dyDescent="0.25">
      <c r="A113"/>
      <c r="B113" s="26"/>
      <c r="C113"/>
      <c r="D113"/>
      <c r="E113"/>
      <c r="F113"/>
      <c r="H113" s="1"/>
    </row>
    <row r="114" spans="1:8" x14ac:dyDescent="0.25">
      <c r="A114"/>
      <c r="B114" s="26"/>
      <c r="C114"/>
      <c r="D114"/>
      <c r="E114"/>
      <c r="F114"/>
      <c r="H114" s="1"/>
    </row>
    <row r="115" spans="1:8" x14ac:dyDescent="0.25">
      <c r="A115"/>
      <c r="B115" s="26"/>
      <c r="C115"/>
      <c r="D115"/>
      <c r="E115"/>
      <c r="F115"/>
      <c r="H115" s="1"/>
    </row>
    <row r="116" spans="1:8" x14ac:dyDescent="0.25">
      <c r="A116"/>
      <c r="B116" s="26"/>
      <c r="C116"/>
      <c r="D116"/>
      <c r="E116"/>
      <c r="F116"/>
      <c r="H116" s="1"/>
    </row>
    <row r="117" spans="1:8" x14ac:dyDescent="0.25">
      <c r="A117"/>
      <c r="B117" s="26"/>
      <c r="C117"/>
      <c r="D117"/>
      <c r="E117"/>
      <c r="F117"/>
      <c r="H117" s="1"/>
    </row>
    <row r="118" spans="1:8" x14ac:dyDescent="0.25">
      <c r="A118"/>
      <c r="B118" s="26"/>
      <c r="C118"/>
      <c r="D118"/>
      <c r="E118"/>
      <c r="F118"/>
      <c r="H118" s="1"/>
    </row>
    <row r="119" spans="1:8" x14ac:dyDescent="0.25">
      <c r="A119"/>
      <c r="B119" s="26"/>
      <c r="C119"/>
      <c r="D119"/>
      <c r="E119"/>
      <c r="F119"/>
      <c r="H119" s="1"/>
    </row>
    <row r="120" spans="1:8" x14ac:dyDescent="0.25">
      <c r="A120"/>
      <c r="B120" s="26"/>
      <c r="C120"/>
      <c r="D120"/>
      <c r="E120"/>
      <c r="F120"/>
      <c r="H120" s="1"/>
    </row>
    <row r="121" spans="1:8" x14ac:dyDescent="0.25">
      <c r="A121"/>
      <c r="B121" s="26"/>
      <c r="C121" s="27"/>
      <c r="D121" s="27"/>
      <c r="E121" s="27"/>
      <c r="F121"/>
      <c r="H121" s="1"/>
    </row>
    <row r="122" spans="1:8" x14ac:dyDescent="0.25">
      <c r="A122"/>
      <c r="B122" s="26"/>
      <c r="C122" s="27"/>
      <c r="D122" s="27"/>
      <c r="E122" s="27"/>
      <c r="F122"/>
      <c r="H122" s="1"/>
    </row>
    <row r="123" spans="1:8" x14ac:dyDescent="0.25">
      <c r="A123"/>
      <c r="B123" s="26"/>
      <c r="C123" s="27"/>
      <c r="D123" s="27"/>
      <c r="E123" s="27"/>
      <c r="F123"/>
      <c r="H123" s="1"/>
    </row>
    <row r="124" spans="1:8" x14ac:dyDescent="0.25">
      <c r="A124"/>
      <c r="B124" s="26"/>
      <c r="C124" s="27"/>
      <c r="D124" s="27"/>
      <c r="E124" s="27"/>
      <c r="F124"/>
      <c r="H124" s="1"/>
    </row>
    <row r="125" spans="1:8" x14ac:dyDescent="0.25">
      <c r="A125"/>
      <c r="B125" s="26"/>
      <c r="C125" s="27"/>
      <c r="D125" s="27"/>
      <c r="E125" s="27"/>
      <c r="F125"/>
      <c r="H125" s="1"/>
    </row>
    <row r="126" spans="1:8" x14ac:dyDescent="0.25">
      <c r="A126"/>
      <c r="B126" s="26"/>
      <c r="C126" s="27"/>
      <c r="D126" s="27"/>
      <c r="E126" s="27"/>
      <c r="F126"/>
      <c r="H126" s="1"/>
    </row>
    <row r="127" spans="1:8" x14ac:dyDescent="0.25">
      <c r="A127"/>
      <c r="B127" s="26"/>
      <c r="C127" s="27"/>
      <c r="D127" s="27"/>
      <c r="E127" s="27"/>
      <c r="F127"/>
      <c r="H127" s="1"/>
    </row>
    <row r="128" spans="1:8" x14ac:dyDescent="0.25">
      <c r="A128"/>
      <c r="B128" s="26"/>
      <c r="C128" s="27"/>
      <c r="D128" s="27"/>
      <c r="E128" s="27"/>
      <c r="F128"/>
      <c r="H128" s="1"/>
    </row>
    <row r="129" spans="1:8" x14ac:dyDescent="0.25">
      <c r="A129"/>
      <c r="B129" s="26"/>
      <c r="C129" s="27"/>
      <c r="D129" s="27"/>
      <c r="E129" s="27"/>
      <c r="F129"/>
      <c r="H129" s="1"/>
    </row>
    <row r="130" spans="1:8" x14ac:dyDescent="0.25">
      <c r="A130"/>
      <c r="B130" s="26"/>
      <c r="C130" s="27"/>
      <c r="D130" s="27"/>
      <c r="E130" s="27"/>
      <c r="F130"/>
      <c r="H130" s="1"/>
    </row>
    <row r="131" spans="1:8" x14ac:dyDescent="0.25">
      <c r="A131"/>
      <c r="B131" s="26"/>
      <c r="C131" s="27"/>
      <c r="D131" s="27"/>
      <c r="E131" s="27"/>
      <c r="F131"/>
      <c r="H131" s="1"/>
    </row>
    <row r="132" spans="1:8" x14ac:dyDescent="0.25">
      <c r="A132"/>
      <c r="B132" s="26"/>
      <c r="C132" s="27"/>
      <c r="D132" s="27"/>
      <c r="E132" s="27"/>
      <c r="F132"/>
      <c r="H132" s="1"/>
    </row>
    <row r="133" spans="1:8" x14ac:dyDescent="0.25">
      <c r="A133"/>
      <c r="B133" s="26"/>
      <c r="C133" s="27"/>
      <c r="D133" s="27"/>
      <c r="E133" s="27"/>
      <c r="F133"/>
      <c r="H133" s="1"/>
    </row>
    <row r="134" spans="1:8" x14ac:dyDescent="0.25">
      <c r="A134"/>
      <c r="B134" s="26"/>
      <c r="C134" s="27"/>
      <c r="D134" s="27"/>
      <c r="E134" s="27"/>
      <c r="F134"/>
      <c r="H134" s="1"/>
    </row>
    <row r="135" spans="1:8" x14ac:dyDescent="0.25">
      <c r="A135"/>
      <c r="B135" s="26"/>
      <c r="C135" s="27"/>
      <c r="D135" s="27"/>
      <c r="E135" s="27"/>
      <c r="F135"/>
      <c r="H135" s="1"/>
    </row>
    <row r="136" spans="1:8" x14ac:dyDescent="0.25">
      <c r="A136"/>
      <c r="B136" s="26"/>
      <c r="C136" s="27"/>
      <c r="D136" s="27"/>
      <c r="E136" s="27"/>
      <c r="F136"/>
      <c r="H136" s="1"/>
    </row>
    <row r="137" spans="1:8" x14ac:dyDescent="0.25">
      <c r="A137"/>
      <c r="B137" s="26"/>
      <c r="C137" s="27"/>
      <c r="D137" s="27"/>
      <c r="E137" s="27"/>
      <c r="F137"/>
      <c r="H137" s="1"/>
    </row>
    <row r="138" spans="1:8" x14ac:dyDescent="0.25">
      <c r="A138"/>
      <c r="B138" s="26"/>
      <c r="C138" s="27"/>
      <c r="D138" s="27"/>
      <c r="E138" s="27"/>
      <c r="F138"/>
      <c r="H138" s="1"/>
    </row>
    <row r="139" spans="1:8" x14ac:dyDescent="0.25">
      <c r="A139"/>
      <c r="B139" s="26"/>
      <c r="C139" s="27"/>
      <c r="D139" s="27"/>
      <c r="E139" s="27"/>
      <c r="F139"/>
      <c r="H139" s="1"/>
    </row>
    <row r="140" spans="1:8" x14ac:dyDescent="0.25">
      <c r="A140"/>
      <c r="B140" s="26"/>
      <c r="C140" s="27"/>
      <c r="D140" s="27"/>
      <c r="E140" s="27"/>
      <c r="F140"/>
      <c r="H140" s="1"/>
    </row>
    <row r="141" spans="1:8" x14ac:dyDescent="0.25">
      <c r="A141"/>
      <c r="B141" s="26"/>
      <c r="C141" s="27"/>
      <c r="D141" s="27"/>
      <c r="E141" s="27"/>
      <c r="F141"/>
      <c r="H141" s="1"/>
    </row>
    <row r="142" spans="1:8" x14ac:dyDescent="0.25">
      <c r="A142"/>
      <c r="B142" s="26"/>
      <c r="C142" s="27"/>
      <c r="D142" s="27"/>
      <c r="E142" s="27"/>
      <c r="F142"/>
      <c r="H142" s="1"/>
    </row>
    <row r="143" spans="1:8" x14ac:dyDescent="0.25">
      <c r="A143"/>
      <c r="B143" s="26"/>
      <c r="C143" s="27"/>
      <c r="D143" s="27"/>
      <c r="E143" s="27"/>
      <c r="F143"/>
      <c r="H143" s="1"/>
    </row>
    <row r="144" spans="1:8" x14ac:dyDescent="0.25">
      <c r="A144"/>
      <c r="B144" s="26"/>
      <c r="C144" s="27"/>
      <c r="D144" s="27"/>
      <c r="E144" s="27"/>
      <c r="F144"/>
      <c r="H144" s="1"/>
    </row>
    <row r="145" spans="1:8" x14ac:dyDescent="0.25">
      <c r="A145"/>
      <c r="B145" s="26"/>
      <c r="C145" s="27"/>
      <c r="D145" s="27"/>
      <c r="E145" s="27"/>
      <c r="F145"/>
      <c r="H145" s="1"/>
    </row>
    <row r="146" spans="1:8" x14ac:dyDescent="0.25">
      <c r="A146"/>
      <c r="B146" s="26"/>
      <c r="C146" s="27"/>
      <c r="D146" s="27"/>
      <c r="E146" s="27"/>
      <c r="F146"/>
      <c r="H146" s="1"/>
    </row>
    <row r="147" spans="1:8" x14ac:dyDescent="0.25">
      <c r="A147"/>
      <c r="B147" s="26"/>
      <c r="C147" s="27"/>
      <c r="D147" s="27"/>
      <c r="E147" s="27"/>
      <c r="F147"/>
      <c r="H147" s="1"/>
    </row>
    <row r="148" spans="1:8" x14ac:dyDescent="0.25">
      <c r="A148"/>
      <c r="B148" s="26"/>
      <c r="C148" s="27"/>
      <c r="D148" s="27"/>
      <c r="E148" s="27"/>
      <c r="F148"/>
      <c r="H148" s="1"/>
    </row>
    <row r="149" spans="1:8" x14ac:dyDescent="0.25">
      <c r="A149"/>
      <c r="B149" s="26"/>
      <c r="C149" s="27"/>
      <c r="D149" s="27"/>
      <c r="E149" s="27"/>
      <c r="F149"/>
      <c r="H149" s="1"/>
    </row>
    <row r="150" spans="1:8" x14ac:dyDescent="0.25">
      <c r="A150"/>
      <c r="B150" s="26"/>
      <c r="C150" s="27"/>
      <c r="D150" s="27"/>
      <c r="E150" s="27"/>
      <c r="F150"/>
      <c r="H150" s="1"/>
    </row>
    <row r="151" spans="1:8" x14ac:dyDescent="0.25">
      <c r="A151"/>
      <c r="B151" s="26"/>
      <c r="C151" s="27"/>
      <c r="D151" s="27"/>
      <c r="E151" s="27"/>
      <c r="F151"/>
      <c r="H151" s="1"/>
    </row>
    <row r="152" spans="1:8" x14ac:dyDescent="0.25">
      <c r="A152"/>
      <c r="B152" s="26"/>
      <c r="C152" s="27"/>
      <c r="D152" s="27"/>
      <c r="E152" s="27"/>
      <c r="F152"/>
      <c r="H152" s="1"/>
    </row>
    <row r="153" spans="1:8" x14ac:dyDescent="0.25">
      <c r="A153"/>
      <c r="B153" s="26"/>
      <c r="C153" s="27"/>
      <c r="D153" s="27"/>
      <c r="E153" s="27"/>
      <c r="F153"/>
      <c r="H153" s="1"/>
    </row>
    <row r="154" spans="1:8" x14ac:dyDescent="0.25">
      <c r="A154"/>
      <c r="B154" s="26"/>
      <c r="C154" s="27"/>
      <c r="D154" s="27"/>
      <c r="E154" s="27"/>
      <c r="F154"/>
      <c r="H154" s="1"/>
    </row>
    <row r="155" spans="1:8" x14ac:dyDescent="0.25">
      <c r="A155"/>
      <c r="B155" s="26"/>
      <c r="C155" s="27"/>
      <c r="D155" s="27"/>
      <c r="E155" s="27"/>
      <c r="F155"/>
      <c r="H155" s="1"/>
    </row>
    <row r="156" spans="1:8" x14ac:dyDescent="0.25">
      <c r="A156"/>
      <c r="B156" s="26"/>
      <c r="C156" s="27"/>
      <c r="D156" s="27"/>
      <c r="E156" s="27"/>
      <c r="F156"/>
      <c r="H156" s="1"/>
    </row>
    <row r="157" spans="1:8" x14ac:dyDescent="0.25">
      <c r="A157"/>
      <c r="B157" s="26"/>
      <c r="C157" s="27"/>
      <c r="D157" s="27"/>
      <c r="E157" s="27"/>
      <c r="F157"/>
      <c r="H157" s="1"/>
    </row>
    <row r="158" spans="1:8" x14ac:dyDescent="0.25">
      <c r="A158"/>
      <c r="B158" s="26"/>
      <c r="C158" s="27"/>
      <c r="D158" s="27"/>
      <c r="E158" s="27"/>
      <c r="F158"/>
      <c r="H158" s="1"/>
    </row>
    <row r="159" spans="1:8" x14ac:dyDescent="0.25">
      <c r="A159"/>
      <c r="B159" s="26"/>
      <c r="C159" s="27"/>
      <c r="D159" s="27"/>
      <c r="E159" s="27"/>
      <c r="F159"/>
      <c r="H159" s="1"/>
    </row>
    <row r="160" spans="1:8" x14ac:dyDescent="0.25">
      <c r="A160"/>
      <c r="B160" s="26"/>
      <c r="C160" s="27"/>
      <c r="D160" s="27"/>
      <c r="E160" s="27"/>
      <c r="F160"/>
      <c r="H160" s="1"/>
    </row>
    <row r="161" spans="1:8" x14ac:dyDescent="0.25">
      <c r="A161"/>
      <c r="B161" s="26"/>
      <c r="C161" s="27"/>
      <c r="D161" s="27"/>
      <c r="E161" s="27"/>
      <c r="F161"/>
      <c r="H161" s="1"/>
    </row>
    <row r="162" spans="1:8" x14ac:dyDescent="0.25">
      <c r="A162"/>
      <c r="B162" s="26"/>
      <c r="C162" s="27"/>
      <c r="D162" s="27"/>
      <c r="E162" s="27"/>
      <c r="F162"/>
      <c r="H162" s="1"/>
    </row>
    <row r="163" spans="1:8" x14ac:dyDescent="0.25">
      <c r="A163"/>
      <c r="B163" s="26"/>
      <c r="C163" s="27"/>
      <c r="D163" s="27"/>
      <c r="E163" s="27"/>
      <c r="F163"/>
      <c r="H163" s="1"/>
    </row>
    <row r="164" spans="1:8" x14ac:dyDescent="0.25">
      <c r="A164"/>
      <c r="B164" s="26"/>
      <c r="C164" s="27"/>
      <c r="D164" s="27"/>
      <c r="E164" s="27"/>
      <c r="F164"/>
      <c r="H164" s="1"/>
    </row>
    <row r="165" spans="1:8" x14ac:dyDescent="0.25">
      <c r="A165"/>
      <c r="B165" s="26"/>
      <c r="C165" s="27"/>
      <c r="D165" s="27"/>
      <c r="E165" s="27"/>
      <c r="F165"/>
      <c r="H165" s="1"/>
    </row>
    <row r="166" spans="1:8" x14ac:dyDescent="0.25">
      <c r="A166"/>
      <c r="B166" s="26"/>
      <c r="C166" s="27"/>
      <c r="D166" s="27"/>
      <c r="E166" s="27"/>
      <c r="F166"/>
      <c r="H166" s="1"/>
    </row>
    <row r="167" spans="1:8" x14ac:dyDescent="0.25">
      <c r="A167"/>
      <c r="B167" s="26"/>
      <c r="C167" s="27"/>
      <c r="D167" s="27"/>
      <c r="E167" s="27"/>
      <c r="F167"/>
      <c r="H167" s="1"/>
    </row>
    <row r="168" spans="1:8" x14ac:dyDescent="0.25">
      <c r="A168"/>
      <c r="B168" s="26"/>
      <c r="C168" s="27"/>
      <c r="D168" s="27"/>
      <c r="E168" s="27"/>
      <c r="F168"/>
      <c r="H168" s="1"/>
    </row>
    <row r="169" spans="1:8" x14ac:dyDescent="0.25">
      <c r="A169"/>
      <c r="B169" s="26"/>
      <c r="C169" s="27"/>
      <c r="D169" s="27"/>
      <c r="E169" s="27"/>
      <c r="F169"/>
      <c r="H169" s="1"/>
    </row>
    <row r="170" spans="1:8" x14ac:dyDescent="0.25">
      <c r="A170"/>
      <c r="B170" s="26"/>
      <c r="C170" s="27"/>
      <c r="D170" s="27"/>
      <c r="E170" s="27"/>
      <c r="F170"/>
      <c r="H170" s="1"/>
    </row>
    <row r="171" spans="1:8" x14ac:dyDescent="0.25">
      <c r="A171"/>
      <c r="B171" s="26"/>
      <c r="C171" s="27"/>
      <c r="D171" s="27"/>
      <c r="E171" s="27"/>
      <c r="F171"/>
      <c r="H171" s="1"/>
    </row>
    <row r="172" spans="1:8" x14ac:dyDescent="0.25">
      <c r="A172"/>
      <c r="B172" s="26"/>
      <c r="C172" s="27"/>
      <c r="D172" s="27"/>
      <c r="E172" s="27"/>
      <c r="F172"/>
      <c r="H172" s="1"/>
    </row>
    <row r="173" spans="1:8" x14ac:dyDescent="0.25">
      <c r="A173"/>
      <c r="B173" s="26"/>
      <c r="C173" s="27"/>
      <c r="D173" s="27"/>
      <c r="E173" s="27"/>
      <c r="F173"/>
      <c r="H173" s="1"/>
    </row>
    <row r="174" spans="1:8" x14ac:dyDescent="0.25">
      <c r="A174"/>
      <c r="B174" s="26"/>
      <c r="C174" s="27"/>
      <c r="D174" s="27"/>
      <c r="E174" s="27"/>
      <c r="F174"/>
      <c r="H174" s="1"/>
    </row>
    <row r="175" spans="1:8" x14ac:dyDescent="0.25">
      <c r="A175"/>
      <c r="B175" s="26"/>
      <c r="C175" s="27"/>
      <c r="D175" s="27"/>
      <c r="E175" s="27"/>
      <c r="F175"/>
      <c r="H175" s="1"/>
    </row>
    <row r="176" spans="1:8" x14ac:dyDescent="0.25">
      <c r="A176"/>
      <c r="B176" s="26"/>
      <c r="C176" s="27"/>
      <c r="D176" s="27"/>
      <c r="E176" s="27"/>
      <c r="F176"/>
      <c r="H176" s="1"/>
    </row>
    <row r="177" spans="1:8" x14ac:dyDescent="0.25">
      <c r="A177"/>
      <c r="B177" s="26"/>
      <c r="C177" s="27"/>
      <c r="D177" s="27"/>
      <c r="E177" s="27"/>
      <c r="F177"/>
      <c r="H177" s="1"/>
    </row>
    <row r="178" spans="1:8" x14ac:dyDescent="0.25">
      <c r="A178"/>
      <c r="B178" s="26"/>
      <c r="C178" s="27"/>
      <c r="D178" s="27"/>
      <c r="E178" s="27"/>
      <c r="F178"/>
      <c r="H178" s="1"/>
    </row>
    <row r="179" spans="1:8" x14ac:dyDescent="0.25">
      <c r="A179"/>
      <c r="B179" s="26"/>
      <c r="C179" s="27"/>
      <c r="D179" s="27"/>
      <c r="E179" s="27"/>
      <c r="F179"/>
      <c r="H179" s="1"/>
    </row>
    <row r="180" spans="1:8" x14ac:dyDescent="0.25">
      <c r="A180"/>
      <c r="B180" s="26"/>
      <c r="C180" s="27"/>
      <c r="D180" s="27"/>
      <c r="E180" s="27"/>
      <c r="F180"/>
      <c r="H180" s="1"/>
    </row>
    <row r="181" spans="1:8" x14ac:dyDescent="0.25">
      <c r="A181"/>
      <c r="B181" s="26"/>
      <c r="C181" s="27"/>
      <c r="D181" s="27"/>
      <c r="E181" s="27"/>
      <c r="F181"/>
      <c r="H181" s="1"/>
    </row>
    <row r="182" spans="1:8" x14ac:dyDescent="0.25">
      <c r="A182"/>
      <c r="B182" s="26"/>
      <c r="C182" s="27"/>
      <c r="D182" s="27"/>
      <c r="E182" s="27"/>
      <c r="F182"/>
      <c r="H182" s="1"/>
    </row>
    <row r="183" spans="1:8" x14ac:dyDescent="0.25">
      <c r="A183"/>
      <c r="B183" s="26"/>
      <c r="C183" s="27"/>
      <c r="D183" s="27"/>
      <c r="E183" s="27"/>
      <c r="F183"/>
      <c r="H183" s="1"/>
    </row>
    <row r="184" spans="1:8" x14ac:dyDescent="0.25">
      <c r="A184"/>
      <c r="B184" s="26"/>
      <c r="C184" s="27"/>
      <c r="D184" s="27"/>
      <c r="E184" s="27"/>
      <c r="F184"/>
      <c r="H184" s="1"/>
    </row>
    <row r="185" spans="1:8" x14ac:dyDescent="0.25">
      <c r="A185"/>
      <c r="B185" s="26"/>
      <c r="C185" s="27"/>
      <c r="D185" s="27"/>
      <c r="E185" s="27"/>
      <c r="F185"/>
      <c r="H185" s="1"/>
    </row>
    <row r="186" spans="1:8" x14ac:dyDescent="0.25">
      <c r="A186"/>
      <c r="B186" s="26"/>
      <c r="C186" s="27"/>
      <c r="D186" s="27"/>
      <c r="E186" s="27"/>
      <c r="F186"/>
      <c r="H186" s="1"/>
    </row>
    <row r="187" spans="1:8" x14ac:dyDescent="0.25">
      <c r="A187"/>
      <c r="B187" s="26"/>
      <c r="C187" s="27"/>
      <c r="D187" s="27"/>
      <c r="E187" s="27"/>
      <c r="F187"/>
      <c r="H187" s="1"/>
    </row>
    <row r="188" spans="1:8" x14ac:dyDescent="0.25">
      <c r="A188"/>
      <c r="B188" s="26"/>
      <c r="C188" s="27"/>
      <c r="D188" s="27"/>
      <c r="E188" s="27"/>
      <c r="F188"/>
      <c r="H188" s="1"/>
    </row>
    <row r="189" spans="1:8" x14ac:dyDescent="0.25">
      <c r="A189"/>
      <c r="B189" s="26"/>
      <c r="C189" s="27"/>
      <c r="D189" s="27"/>
      <c r="E189" s="27"/>
      <c r="F189"/>
      <c r="H189" s="1"/>
    </row>
    <row r="190" spans="1:8" x14ac:dyDescent="0.25">
      <c r="A190"/>
      <c r="B190" s="26"/>
      <c r="C190" s="27"/>
      <c r="D190" s="27"/>
      <c r="E190" s="27"/>
      <c r="F190"/>
      <c r="H190" s="1"/>
    </row>
    <row r="191" spans="1:8" x14ac:dyDescent="0.25">
      <c r="A191"/>
      <c r="B191" s="26"/>
      <c r="C191" s="27"/>
      <c r="D191" s="27"/>
      <c r="E191" s="27"/>
      <c r="F191"/>
      <c r="H191" s="1"/>
    </row>
    <row r="192" spans="1:8" x14ac:dyDescent="0.25">
      <c r="A192"/>
      <c r="B192" s="26"/>
      <c r="C192" s="27"/>
      <c r="D192" s="27"/>
      <c r="E192" s="27"/>
      <c r="F192"/>
      <c r="H192" s="1"/>
    </row>
    <row r="193" spans="1:8" x14ac:dyDescent="0.25">
      <c r="A193"/>
      <c r="B193" s="26"/>
      <c r="C193" s="27"/>
      <c r="D193" s="27"/>
      <c r="E193" s="27"/>
      <c r="F193"/>
      <c r="H193" s="1"/>
    </row>
    <row r="194" spans="1:8" x14ac:dyDescent="0.25">
      <c r="A194"/>
      <c r="B194" s="26"/>
      <c r="C194" s="27"/>
      <c r="D194" s="27"/>
      <c r="E194" s="27"/>
      <c r="F194"/>
      <c r="H194" s="1"/>
    </row>
    <row r="195" spans="1:8" x14ac:dyDescent="0.25">
      <c r="A195"/>
      <c r="B195" s="26"/>
      <c r="C195" s="27"/>
      <c r="D195" s="27"/>
      <c r="E195" s="27"/>
      <c r="F195"/>
      <c r="H195" s="1"/>
    </row>
    <row r="196" spans="1:8" x14ac:dyDescent="0.25">
      <c r="A196"/>
      <c r="B196" s="26"/>
      <c r="C196" s="27"/>
      <c r="D196" s="27"/>
      <c r="E196" s="27"/>
      <c r="F196"/>
      <c r="H196" s="1"/>
    </row>
    <row r="197" spans="1:8" x14ac:dyDescent="0.25">
      <c r="A197"/>
      <c r="B197" s="26"/>
      <c r="C197" s="27"/>
      <c r="D197" s="27"/>
      <c r="E197" s="27"/>
      <c r="F197"/>
      <c r="H197" s="1"/>
    </row>
    <row r="198" spans="1:8" x14ac:dyDescent="0.25">
      <c r="A198"/>
      <c r="B198" s="26"/>
      <c r="C198" s="27"/>
      <c r="D198" s="27"/>
      <c r="E198" s="27"/>
      <c r="F198"/>
      <c r="H198" s="1"/>
    </row>
    <row r="199" spans="1:8" x14ac:dyDescent="0.25">
      <c r="A199"/>
      <c r="B199" s="26"/>
      <c r="C199" s="27"/>
      <c r="D199" s="27"/>
      <c r="E199" s="27"/>
      <c r="F199"/>
      <c r="H199" s="1"/>
    </row>
    <row r="200" spans="1:8" x14ac:dyDescent="0.25">
      <c r="A200"/>
      <c r="B200" s="26"/>
      <c r="C200" s="27"/>
      <c r="D200" s="27"/>
      <c r="E200" s="27"/>
      <c r="F200"/>
      <c r="H200" s="1"/>
    </row>
    <row r="201" spans="1:8" x14ac:dyDescent="0.25">
      <c r="A201"/>
      <c r="B201" s="26"/>
      <c r="C201" s="27"/>
      <c r="D201" s="27"/>
      <c r="E201" s="27"/>
      <c r="F201"/>
      <c r="H201" s="1"/>
    </row>
    <row r="202" spans="1:8" x14ac:dyDescent="0.25">
      <c r="A202"/>
      <c r="B202" s="26"/>
      <c r="C202" s="27"/>
      <c r="D202" s="27"/>
      <c r="E202" s="27"/>
      <c r="F202"/>
      <c r="H202" s="1"/>
    </row>
    <row r="203" spans="1:8" x14ac:dyDescent="0.25">
      <c r="A203"/>
      <c r="B203" s="26"/>
      <c r="C203" s="27"/>
      <c r="D203" s="27"/>
      <c r="E203" s="27"/>
      <c r="F203"/>
      <c r="H203" s="1"/>
    </row>
    <row r="204" spans="1:8" x14ac:dyDescent="0.25">
      <c r="A204"/>
      <c r="B204" s="26"/>
      <c r="C204" s="27"/>
      <c r="D204" s="27"/>
      <c r="E204" s="27"/>
      <c r="F204"/>
      <c r="H204" s="1"/>
    </row>
    <row r="205" spans="1:8" x14ac:dyDescent="0.25">
      <c r="A205"/>
      <c r="B205" s="26"/>
      <c r="C205" s="27"/>
      <c r="D205" s="27"/>
      <c r="E205" s="27"/>
      <c r="F205"/>
      <c r="H205" s="1"/>
    </row>
    <row r="206" spans="1:8" x14ac:dyDescent="0.25">
      <c r="A206"/>
      <c r="B206" s="26"/>
      <c r="C206" s="27"/>
      <c r="D206" s="27"/>
      <c r="E206" s="27"/>
      <c r="F206"/>
      <c r="H206" s="1"/>
    </row>
    <row r="207" spans="1:8" x14ac:dyDescent="0.25">
      <c r="A207"/>
      <c r="B207" s="26"/>
      <c r="C207" s="27"/>
      <c r="D207" s="27"/>
      <c r="E207" s="27"/>
      <c r="F207"/>
      <c r="H207" s="1"/>
    </row>
    <row r="208" spans="1:8" x14ac:dyDescent="0.25">
      <c r="A208"/>
      <c r="B208" s="26"/>
      <c r="C208" s="27"/>
      <c r="D208" s="27"/>
      <c r="E208" s="27"/>
      <c r="F208"/>
      <c r="H208" s="1"/>
    </row>
    <row r="209" spans="1:8" x14ac:dyDescent="0.25">
      <c r="A209"/>
      <c r="B209" s="26"/>
      <c r="C209" s="27"/>
      <c r="D209" s="27"/>
      <c r="E209" s="27"/>
      <c r="F209"/>
      <c r="H209" s="1"/>
    </row>
    <row r="210" spans="1:8" x14ac:dyDescent="0.25">
      <c r="A210"/>
      <c r="B210" s="26"/>
      <c r="C210" s="27"/>
      <c r="D210" s="27"/>
      <c r="E210" s="27"/>
      <c r="F210"/>
      <c r="H210" s="1"/>
    </row>
    <row r="211" spans="1:8" x14ac:dyDescent="0.25">
      <c r="A211"/>
      <c r="B211" s="26"/>
      <c r="C211" s="27"/>
      <c r="D211" s="27"/>
      <c r="E211" s="27"/>
      <c r="F211"/>
      <c r="H211" s="1"/>
    </row>
    <row r="212" spans="1:8" x14ac:dyDescent="0.25">
      <c r="A212"/>
      <c r="B212" s="26"/>
      <c r="C212" s="27"/>
      <c r="D212" s="27"/>
      <c r="E212" s="27"/>
      <c r="F212"/>
      <c r="H212" s="1"/>
    </row>
    <row r="213" spans="1:8" x14ac:dyDescent="0.25">
      <c r="A213"/>
      <c r="B213" s="26"/>
      <c r="C213" s="27"/>
      <c r="D213" s="27"/>
      <c r="E213" s="27"/>
      <c r="F213"/>
      <c r="H213" s="1"/>
    </row>
    <row r="214" spans="1:8" x14ac:dyDescent="0.25">
      <c r="A214"/>
      <c r="B214" s="26"/>
      <c r="C214" s="27"/>
      <c r="D214" s="27"/>
      <c r="E214" s="27"/>
      <c r="F214"/>
      <c r="H214" s="1"/>
    </row>
    <row r="215" spans="1:8" x14ac:dyDescent="0.25">
      <c r="A215"/>
      <c r="B215" s="26"/>
      <c r="C215" s="27"/>
      <c r="D215" s="27"/>
      <c r="E215" s="27"/>
      <c r="F215"/>
      <c r="H215" s="1"/>
    </row>
    <row r="216" spans="1:8" x14ac:dyDescent="0.25">
      <c r="A216"/>
      <c r="B216" s="26"/>
      <c r="C216" s="27"/>
      <c r="D216" s="27"/>
      <c r="E216" s="27"/>
      <c r="F216"/>
      <c r="H216" s="1"/>
    </row>
    <row r="217" spans="1:8" x14ac:dyDescent="0.25">
      <c r="A217"/>
      <c r="B217" s="26"/>
      <c r="C217" s="27"/>
      <c r="D217" s="27"/>
      <c r="E217" s="27"/>
      <c r="F217"/>
      <c r="H217" s="1"/>
    </row>
    <row r="218" spans="1:8" x14ac:dyDescent="0.25">
      <c r="A218"/>
      <c r="B218" s="26"/>
      <c r="C218" s="27"/>
      <c r="D218" s="27"/>
      <c r="E218" s="27"/>
      <c r="F218"/>
      <c r="H218" s="1"/>
    </row>
    <row r="219" spans="1:8" x14ac:dyDescent="0.25">
      <c r="A219"/>
      <c r="B219" s="26"/>
      <c r="C219" s="27"/>
      <c r="D219" s="27"/>
      <c r="E219" s="27"/>
      <c r="F219"/>
      <c r="H219" s="1"/>
    </row>
    <row r="220" spans="1:8" x14ac:dyDescent="0.25">
      <c r="A220"/>
      <c r="B220" s="26"/>
      <c r="C220" s="27"/>
      <c r="D220" s="27"/>
      <c r="E220" s="27"/>
      <c r="F220"/>
      <c r="H220" s="1"/>
    </row>
    <row r="221" spans="1:8" x14ac:dyDescent="0.25">
      <c r="A221"/>
      <c r="B221" s="26"/>
      <c r="C221" s="27"/>
      <c r="D221" s="27"/>
      <c r="E221" s="27"/>
      <c r="F221"/>
      <c r="H221" s="1"/>
    </row>
    <row r="222" spans="1:8" x14ac:dyDescent="0.25">
      <c r="A222"/>
      <c r="B222" s="26"/>
      <c r="C222" s="27"/>
      <c r="D222" s="27"/>
      <c r="E222" s="27"/>
      <c r="F222"/>
      <c r="H222" s="1"/>
    </row>
    <row r="223" spans="1:8" x14ac:dyDescent="0.25">
      <c r="A223"/>
      <c r="B223" s="26"/>
      <c r="C223" s="27"/>
      <c r="D223" s="27"/>
      <c r="E223" s="27"/>
      <c r="F223"/>
      <c r="H223" s="1"/>
    </row>
    <row r="224" spans="1:8" x14ac:dyDescent="0.25">
      <c r="A224"/>
      <c r="B224" s="26"/>
      <c r="C224" s="27"/>
      <c r="D224" s="27"/>
      <c r="E224" s="27"/>
      <c r="F224"/>
      <c r="H224" s="1"/>
    </row>
    <row r="225" spans="1:8" x14ac:dyDescent="0.25">
      <c r="A225"/>
      <c r="B225" s="26"/>
      <c r="C225" s="27"/>
      <c r="D225" s="27"/>
      <c r="E225" s="27"/>
      <c r="F225"/>
      <c r="H225" s="1"/>
    </row>
    <row r="226" spans="1:8" x14ac:dyDescent="0.25">
      <c r="A226"/>
      <c r="B226" s="26"/>
      <c r="C226" s="27"/>
      <c r="D226" s="27"/>
      <c r="E226" s="27"/>
      <c r="F226"/>
      <c r="H226" s="1"/>
    </row>
    <row r="227" spans="1:8" x14ac:dyDescent="0.25">
      <c r="A227"/>
      <c r="B227" s="26"/>
      <c r="C227" s="27"/>
      <c r="D227" s="27"/>
      <c r="E227" s="27"/>
      <c r="F227"/>
      <c r="H227" s="1"/>
    </row>
    <row r="228" spans="1:8" x14ac:dyDescent="0.25">
      <c r="A228"/>
      <c r="B228" s="26"/>
      <c r="C228" s="27"/>
      <c r="D228" s="27"/>
      <c r="E228" s="27"/>
      <c r="F228"/>
      <c r="H228" s="1"/>
    </row>
    <row r="229" spans="1:8" x14ac:dyDescent="0.25">
      <c r="A229"/>
      <c r="B229" s="26"/>
      <c r="C229" s="27"/>
      <c r="D229" s="27"/>
      <c r="E229" s="27"/>
      <c r="F229"/>
      <c r="H229" s="1"/>
    </row>
    <row r="230" spans="1:8" x14ac:dyDescent="0.25">
      <c r="A230"/>
      <c r="B230" s="26"/>
      <c r="C230" s="27"/>
      <c r="D230" s="27"/>
      <c r="E230" s="27"/>
      <c r="F230"/>
      <c r="H230" s="1"/>
    </row>
    <row r="231" spans="1:8" x14ac:dyDescent="0.25">
      <c r="A231"/>
      <c r="B231" s="26"/>
      <c r="C231" s="27"/>
      <c r="D231" s="27"/>
      <c r="E231" s="27"/>
      <c r="F231"/>
      <c r="H231" s="1"/>
    </row>
    <row r="232" spans="1:8" x14ac:dyDescent="0.25">
      <c r="A232"/>
      <c r="B232" s="26"/>
      <c r="C232" s="27"/>
      <c r="D232" s="27"/>
      <c r="E232" s="27"/>
      <c r="F232"/>
      <c r="H232" s="1"/>
    </row>
    <row r="233" spans="1:8" x14ac:dyDescent="0.25">
      <c r="A233"/>
      <c r="B233" s="26"/>
      <c r="C233" s="27"/>
      <c r="D233" s="27"/>
      <c r="E233" s="27"/>
      <c r="F233"/>
      <c r="H233" s="1"/>
    </row>
    <row r="234" spans="1:8" x14ac:dyDescent="0.25">
      <c r="A234"/>
      <c r="B234" s="26"/>
      <c r="C234" s="27"/>
      <c r="D234" s="27"/>
      <c r="E234" s="27"/>
      <c r="F234"/>
      <c r="H234" s="1"/>
    </row>
    <row r="235" spans="1:8" x14ac:dyDescent="0.25">
      <c r="A235"/>
      <c r="B235" s="26"/>
      <c r="C235" s="27"/>
      <c r="D235" s="27"/>
      <c r="E235" s="27"/>
      <c r="F235"/>
      <c r="H235" s="1"/>
    </row>
    <row r="236" spans="1:8" x14ac:dyDescent="0.25">
      <c r="A236"/>
      <c r="B236" s="26"/>
      <c r="C236" s="27"/>
      <c r="D236" s="27"/>
      <c r="E236" s="27"/>
      <c r="F236"/>
      <c r="H236" s="1"/>
    </row>
    <row r="237" spans="1:8" x14ac:dyDescent="0.25">
      <c r="A237"/>
      <c r="B237" s="26"/>
      <c r="C237" s="27"/>
      <c r="D237" s="27"/>
      <c r="E237" s="27"/>
      <c r="F237"/>
      <c r="H237" s="1"/>
    </row>
    <row r="238" spans="1:8" x14ac:dyDescent="0.25">
      <c r="A238"/>
      <c r="B238" s="26"/>
      <c r="C238" s="27"/>
      <c r="D238" s="27"/>
      <c r="E238" s="27"/>
      <c r="F238"/>
      <c r="H238" s="1"/>
    </row>
    <row r="239" spans="1:8" x14ac:dyDescent="0.25">
      <c r="A239"/>
      <c r="B239" s="26"/>
      <c r="C239" s="27"/>
      <c r="D239" s="27"/>
      <c r="E239" s="27"/>
      <c r="F239"/>
      <c r="H239" s="1"/>
    </row>
    <row r="240" spans="1:8" x14ac:dyDescent="0.25">
      <c r="A240"/>
      <c r="B240" s="26"/>
      <c r="C240" s="27"/>
      <c r="D240" s="27"/>
      <c r="E240" s="27"/>
      <c r="F240"/>
      <c r="H240" s="1"/>
    </row>
    <row r="241" spans="1:8" x14ac:dyDescent="0.25">
      <c r="A241"/>
      <c r="B241" s="26"/>
      <c r="C241" s="27"/>
      <c r="D241" s="27"/>
      <c r="E241" s="27"/>
      <c r="F241"/>
      <c r="H241" s="1"/>
    </row>
    <row r="242" spans="1:8" x14ac:dyDescent="0.25">
      <c r="A242"/>
      <c r="B242" s="26"/>
      <c r="C242" s="27"/>
      <c r="D242" s="27"/>
      <c r="E242" s="27"/>
      <c r="F242"/>
      <c r="H242" s="1"/>
    </row>
    <row r="243" spans="1:8" x14ac:dyDescent="0.25">
      <c r="A243"/>
      <c r="B243" s="26"/>
      <c r="C243" s="27"/>
      <c r="D243" s="27"/>
      <c r="E243" s="27"/>
      <c r="F243"/>
      <c r="H243" s="1"/>
    </row>
    <row r="244" spans="1:8" x14ac:dyDescent="0.25">
      <c r="A244"/>
      <c r="B244" s="26"/>
      <c r="C244" s="27"/>
      <c r="D244" s="27"/>
      <c r="E244" s="27"/>
      <c r="F244"/>
      <c r="H244" s="1"/>
    </row>
    <row r="245" spans="1:8" x14ac:dyDescent="0.25">
      <c r="A245"/>
      <c r="B245" s="26"/>
      <c r="C245" s="27"/>
      <c r="D245" s="27"/>
      <c r="E245" s="27"/>
      <c r="F245"/>
    </row>
    <row r="246" spans="1:8" x14ac:dyDescent="0.25">
      <c r="A246"/>
      <c r="B246" s="26"/>
      <c r="C246" s="27"/>
      <c r="D246" s="27"/>
      <c r="E246" s="27"/>
      <c r="F246"/>
    </row>
    <row r="247" spans="1:8" x14ac:dyDescent="0.25">
      <c r="A247"/>
      <c r="B247" s="26"/>
      <c r="C247" s="27"/>
      <c r="D247" s="27"/>
      <c r="E247" s="27"/>
      <c r="F247"/>
    </row>
    <row r="248" spans="1:8" x14ac:dyDescent="0.25">
      <c r="A248"/>
      <c r="B248" s="26"/>
      <c r="C248" s="27"/>
      <c r="D248" s="27"/>
      <c r="E248" s="27"/>
      <c r="F248"/>
    </row>
    <row r="249" spans="1:8" x14ac:dyDescent="0.25">
      <c r="A249"/>
      <c r="B249" s="26"/>
      <c r="C249" s="27"/>
      <c r="D249" s="27"/>
      <c r="E249" s="27"/>
      <c r="F249"/>
    </row>
    <row r="250" spans="1:8" x14ac:dyDescent="0.25">
      <c r="A250"/>
      <c r="B250" s="26"/>
      <c r="C250" s="27"/>
      <c r="D250" s="27"/>
      <c r="E250" s="27"/>
      <c r="F250"/>
    </row>
    <row r="251" spans="1:8" x14ac:dyDescent="0.25">
      <c r="A251"/>
      <c r="B251" s="26"/>
      <c r="C251" s="27"/>
      <c r="D251" s="27"/>
      <c r="E251" s="27"/>
      <c r="F251"/>
    </row>
    <row r="252" spans="1:8" x14ac:dyDescent="0.25">
      <c r="A252"/>
      <c r="B252" s="26"/>
      <c r="C252" s="27"/>
      <c r="D252" s="27"/>
      <c r="E252" s="27"/>
      <c r="F252"/>
    </row>
    <row r="253" spans="1:8" x14ac:dyDescent="0.25">
      <c r="A253"/>
      <c r="B253" s="26"/>
      <c r="C253" s="27"/>
      <c r="D253" s="27"/>
      <c r="E253" s="27"/>
      <c r="F253"/>
    </row>
    <row r="254" spans="1:8" x14ac:dyDescent="0.25">
      <c r="A254"/>
      <c r="B254" s="26"/>
      <c r="C254" s="27"/>
      <c r="D254" s="27"/>
      <c r="E254" s="27"/>
      <c r="F254"/>
    </row>
    <row r="255" spans="1:8" x14ac:dyDescent="0.25">
      <c r="A255"/>
      <c r="B255" s="26"/>
      <c r="C255" s="27"/>
      <c r="D255" s="27"/>
      <c r="E255" s="27"/>
      <c r="F255"/>
    </row>
    <row r="256" spans="1:8" x14ac:dyDescent="0.25">
      <c r="A256"/>
      <c r="B256" s="26"/>
      <c r="C256" s="27"/>
      <c r="D256" s="27"/>
      <c r="E256" s="27"/>
      <c r="F256"/>
    </row>
    <row r="257" spans="1:6" x14ac:dyDescent="0.25">
      <c r="A257"/>
      <c r="B257" s="26"/>
      <c r="C257" s="27"/>
      <c r="D257" s="27"/>
      <c r="E257" s="27"/>
      <c r="F257"/>
    </row>
    <row r="258" spans="1:6" x14ac:dyDescent="0.25">
      <c r="A258"/>
      <c r="B258" s="26"/>
      <c r="C258" s="27"/>
      <c r="D258" s="27"/>
      <c r="E258" s="27"/>
      <c r="F258"/>
    </row>
    <row r="259" spans="1:6" x14ac:dyDescent="0.25">
      <c r="A259"/>
      <c r="B259" s="26"/>
      <c r="C259" s="27"/>
      <c r="D259" s="27"/>
      <c r="E259" s="27"/>
      <c r="F259"/>
    </row>
    <row r="260" spans="1:6" x14ac:dyDescent="0.25">
      <c r="A260"/>
      <c r="B260" s="26"/>
      <c r="C260" s="27"/>
      <c r="D260" s="27"/>
      <c r="E260" s="27"/>
      <c r="F260"/>
    </row>
    <row r="261" spans="1:6" x14ac:dyDescent="0.25">
      <c r="A261"/>
      <c r="B261" s="26"/>
      <c r="C261" s="27"/>
      <c r="D261" s="27"/>
      <c r="E261" s="27"/>
      <c r="F261"/>
    </row>
    <row r="262" spans="1:6" x14ac:dyDescent="0.25">
      <c r="A262"/>
      <c r="B262" s="26"/>
      <c r="C262" s="27"/>
      <c r="D262" s="27"/>
      <c r="E262" s="27"/>
      <c r="F262"/>
    </row>
    <row r="263" spans="1:6" x14ac:dyDescent="0.25">
      <c r="A263"/>
      <c r="B263" s="26"/>
      <c r="C263" s="27"/>
      <c r="D263" s="27"/>
      <c r="E263" s="27"/>
      <c r="F263"/>
    </row>
    <row r="264" spans="1:6" x14ac:dyDescent="0.25">
      <c r="A264"/>
      <c r="B264" s="26"/>
      <c r="C264" s="27"/>
      <c r="D264" s="27"/>
      <c r="E264" s="27"/>
      <c r="F264"/>
    </row>
    <row r="265" spans="1:6" x14ac:dyDescent="0.25">
      <c r="A265"/>
      <c r="B265" s="26"/>
      <c r="C265" s="27"/>
      <c r="D265" s="27"/>
      <c r="E265" s="27"/>
      <c r="F265"/>
    </row>
    <row r="266" spans="1:6" x14ac:dyDescent="0.25">
      <c r="A266"/>
      <c r="B266" s="26"/>
      <c r="C266" s="27"/>
      <c r="D266" s="27"/>
      <c r="E266" s="27"/>
      <c r="F266"/>
    </row>
    <row r="267" spans="1:6" x14ac:dyDescent="0.25">
      <c r="A267"/>
      <c r="B267" s="26"/>
      <c r="C267" s="27"/>
      <c r="D267" s="27"/>
      <c r="E267" s="27"/>
      <c r="F267"/>
    </row>
    <row r="268" spans="1:6" x14ac:dyDescent="0.25">
      <c r="A268"/>
      <c r="B268" s="26"/>
      <c r="C268" s="27"/>
      <c r="D268" s="27"/>
      <c r="E268" s="27"/>
      <c r="F268"/>
    </row>
    <row r="269" spans="1:6" x14ac:dyDescent="0.25">
      <c r="A269"/>
      <c r="B269" s="26"/>
      <c r="C269" s="27"/>
      <c r="D269" s="27"/>
      <c r="E269" s="27"/>
      <c r="F269"/>
    </row>
    <row r="270" spans="1:6" x14ac:dyDescent="0.25">
      <c r="A270"/>
      <c r="B270" s="26"/>
      <c r="C270" s="27"/>
      <c r="D270" s="27"/>
      <c r="E270" s="27"/>
      <c r="F270"/>
    </row>
    <row r="271" spans="1:6" x14ac:dyDescent="0.25">
      <c r="A271"/>
      <c r="B271" s="26"/>
      <c r="C271" s="27"/>
      <c r="D271" s="27"/>
      <c r="E271" s="27"/>
      <c r="F271"/>
    </row>
    <row r="272" spans="1:6" x14ac:dyDescent="0.25">
      <c r="A272"/>
      <c r="B272" s="26"/>
      <c r="C272" s="27"/>
      <c r="D272" s="27"/>
      <c r="E272" s="27"/>
      <c r="F272"/>
    </row>
    <row r="273" spans="1:6" x14ac:dyDescent="0.25">
      <c r="A273"/>
      <c r="B273" s="26"/>
      <c r="C273" s="27"/>
      <c r="D273" s="27"/>
      <c r="E273" s="27"/>
      <c r="F273"/>
    </row>
    <row r="274" spans="1:6" x14ac:dyDescent="0.25">
      <c r="A274"/>
      <c r="B274" s="26"/>
      <c r="C274" s="27"/>
      <c r="D274" s="27"/>
      <c r="E274" s="27"/>
      <c r="F274"/>
    </row>
    <row r="275" spans="1:6" x14ac:dyDescent="0.25">
      <c r="A275"/>
      <c r="B275" s="26"/>
      <c r="C275" s="27"/>
      <c r="D275" s="27"/>
      <c r="E275" s="27"/>
      <c r="F275"/>
    </row>
    <row r="276" spans="1:6" x14ac:dyDescent="0.25">
      <c r="A276"/>
      <c r="B276" s="26"/>
      <c r="C276" s="27"/>
      <c r="D276" s="27"/>
      <c r="E276" s="27"/>
      <c r="F276"/>
    </row>
    <row r="277" spans="1:6" x14ac:dyDescent="0.25">
      <c r="A277"/>
      <c r="B277" s="26"/>
      <c r="C277" s="27"/>
      <c r="D277" s="27"/>
      <c r="E277" s="27"/>
      <c r="F277"/>
    </row>
    <row r="278" spans="1:6" x14ac:dyDescent="0.25">
      <c r="A278"/>
      <c r="B278" s="26"/>
      <c r="C278" s="27"/>
      <c r="D278" s="27"/>
      <c r="E278" s="27"/>
      <c r="F278"/>
    </row>
    <row r="279" spans="1:6" x14ac:dyDescent="0.25">
      <c r="A279"/>
      <c r="B279" s="26"/>
      <c r="C279" s="27"/>
      <c r="D279" s="27"/>
      <c r="E279" s="27"/>
      <c r="F279"/>
    </row>
    <row r="280" spans="1:6" x14ac:dyDescent="0.25">
      <c r="A280"/>
      <c r="B280" s="26"/>
      <c r="C280" s="27"/>
      <c r="D280" s="27"/>
      <c r="E280" s="27"/>
      <c r="F280"/>
    </row>
    <row r="281" spans="1:6" x14ac:dyDescent="0.25">
      <c r="A281"/>
      <c r="B281" s="26"/>
      <c r="C281" s="27"/>
      <c r="D281" s="27"/>
      <c r="E281" s="27"/>
      <c r="F281"/>
    </row>
    <row r="282" spans="1:6" x14ac:dyDescent="0.25">
      <c r="A282"/>
      <c r="B282" s="26"/>
      <c r="C282" s="27"/>
      <c r="D282" s="27"/>
      <c r="E282" s="27"/>
      <c r="F282"/>
    </row>
    <row r="283" spans="1:6" x14ac:dyDescent="0.25">
      <c r="A283"/>
      <c r="B283" s="26"/>
      <c r="C283" s="27"/>
      <c r="D283" s="27"/>
      <c r="E283" s="27"/>
      <c r="F283"/>
    </row>
    <row r="284" spans="1:6" x14ac:dyDescent="0.25">
      <c r="A284"/>
      <c r="B284" s="26"/>
      <c r="C284" s="27"/>
      <c r="D284" s="27"/>
      <c r="E284" s="27"/>
      <c r="F284"/>
    </row>
    <row r="285" spans="1:6" x14ac:dyDescent="0.25">
      <c r="A285"/>
      <c r="B285" s="26"/>
      <c r="C285" s="27"/>
      <c r="D285" s="27"/>
      <c r="E285" s="27"/>
      <c r="F285"/>
    </row>
    <row r="286" spans="1:6" x14ac:dyDescent="0.25">
      <c r="A286"/>
      <c r="B286" s="26"/>
      <c r="C286" s="27"/>
      <c r="D286" s="27"/>
      <c r="E286" s="27"/>
      <c r="F286"/>
    </row>
    <row r="287" spans="1:6" x14ac:dyDescent="0.25">
      <c r="A287"/>
      <c r="B287" s="26"/>
      <c r="C287" s="27"/>
      <c r="D287" s="27"/>
      <c r="E287" s="27"/>
      <c r="F287"/>
    </row>
    <row r="288" spans="1:6" x14ac:dyDescent="0.25">
      <c r="A288"/>
      <c r="B288" s="26"/>
      <c r="C288" s="27"/>
      <c r="D288" s="27"/>
      <c r="E288" s="27"/>
      <c r="F288"/>
    </row>
    <row r="289" spans="1:6" x14ac:dyDescent="0.25">
      <c r="A289"/>
      <c r="B289" s="26"/>
      <c r="C289" s="27"/>
      <c r="D289" s="27"/>
      <c r="E289" s="27"/>
      <c r="F289"/>
    </row>
    <row r="290" spans="1:6" x14ac:dyDescent="0.25">
      <c r="A290"/>
      <c r="B290" s="26"/>
      <c r="C290" s="27"/>
      <c r="D290" s="27"/>
      <c r="E290" s="27"/>
      <c r="F290"/>
    </row>
    <row r="291" spans="1:6" x14ac:dyDescent="0.25">
      <c r="A291"/>
      <c r="B291" s="26"/>
      <c r="C291" s="27"/>
      <c r="D291" s="27"/>
      <c r="E291" s="27"/>
      <c r="F291"/>
    </row>
    <row r="292" spans="1:6" x14ac:dyDescent="0.25">
      <c r="A292"/>
      <c r="B292" s="26"/>
      <c r="C292" s="27"/>
      <c r="D292" s="27"/>
      <c r="E292" s="27"/>
      <c r="F292"/>
    </row>
    <row r="293" spans="1:6" x14ac:dyDescent="0.25">
      <c r="A293"/>
      <c r="B293" s="26"/>
      <c r="C293" s="27"/>
      <c r="D293" s="27"/>
      <c r="E293" s="27"/>
      <c r="F293"/>
    </row>
    <row r="294" spans="1:6" x14ac:dyDescent="0.25">
      <c r="A294"/>
      <c r="B294" s="26"/>
      <c r="C294" s="27"/>
      <c r="D294" s="27"/>
      <c r="E294" s="27"/>
      <c r="F294"/>
    </row>
    <row r="295" spans="1:6" x14ac:dyDescent="0.25">
      <c r="A295"/>
      <c r="B295" s="26"/>
      <c r="C295" s="27"/>
      <c r="D295" s="27"/>
      <c r="E295" s="27"/>
      <c r="F295"/>
    </row>
    <row r="296" spans="1:6" x14ac:dyDescent="0.25">
      <c r="A296"/>
      <c r="B296" s="26"/>
      <c r="C296" s="27"/>
      <c r="D296" s="27"/>
      <c r="E296" s="27"/>
      <c r="F296"/>
    </row>
    <row r="297" spans="1:6" x14ac:dyDescent="0.25">
      <c r="A297"/>
      <c r="B297" s="26"/>
      <c r="C297" s="27"/>
      <c r="D297" s="27"/>
      <c r="E297" s="27"/>
      <c r="F297"/>
    </row>
    <row r="298" spans="1:6" x14ac:dyDescent="0.25">
      <c r="A298"/>
      <c r="B298" s="26"/>
      <c r="C298" s="27"/>
      <c r="D298" s="27"/>
      <c r="E298" s="27"/>
      <c r="F298"/>
    </row>
    <row r="299" spans="1:6" x14ac:dyDescent="0.25">
      <c r="A299"/>
      <c r="B299" s="26"/>
      <c r="C299" s="27"/>
      <c r="D299" s="27"/>
      <c r="E299" s="27"/>
      <c r="F299"/>
    </row>
    <row r="300" spans="1:6" x14ac:dyDescent="0.25">
      <c r="A300"/>
      <c r="B300" s="26"/>
      <c r="C300" s="27"/>
      <c r="D300" s="27"/>
      <c r="E300" s="27"/>
      <c r="F300"/>
    </row>
    <row r="301" spans="1:6" x14ac:dyDescent="0.25">
      <c r="A301"/>
      <c r="B301" s="26"/>
      <c r="C301" s="27"/>
      <c r="D301" s="27"/>
      <c r="E301" s="27"/>
      <c r="F301"/>
    </row>
    <row r="302" spans="1:6" x14ac:dyDescent="0.25">
      <c r="A302"/>
      <c r="B302" s="26"/>
      <c r="C302" s="27"/>
      <c r="D302" s="27"/>
      <c r="E302" s="27"/>
      <c r="F302"/>
    </row>
    <row r="303" spans="1:6" x14ac:dyDescent="0.25">
      <c r="A303"/>
      <c r="B303" s="26"/>
      <c r="C303" s="27"/>
      <c r="D303" s="27"/>
      <c r="E303" s="27"/>
      <c r="F303"/>
    </row>
    <row r="304" spans="1:6" x14ac:dyDescent="0.25">
      <c r="A304"/>
      <c r="B304" s="26"/>
      <c r="C304" s="27"/>
      <c r="D304" s="27"/>
      <c r="E304" s="27"/>
      <c r="F304"/>
    </row>
    <row r="305" spans="1:6" x14ac:dyDescent="0.25">
      <c r="A305"/>
      <c r="B305" s="26"/>
      <c r="C305" s="27"/>
      <c r="D305" s="27"/>
      <c r="E305" s="27"/>
      <c r="F305"/>
    </row>
    <row r="306" spans="1:6" x14ac:dyDescent="0.25">
      <c r="A306"/>
      <c r="B306" s="26"/>
      <c r="C306" s="27"/>
      <c r="D306" s="27"/>
      <c r="E306" s="27"/>
      <c r="F306"/>
    </row>
    <row r="307" spans="1:6" x14ac:dyDescent="0.25">
      <c r="A307"/>
      <c r="B307" s="26"/>
      <c r="C307" s="27"/>
      <c r="D307" s="27"/>
      <c r="E307" s="27"/>
      <c r="F307"/>
    </row>
    <row r="308" spans="1:6" x14ac:dyDescent="0.25">
      <c r="A308"/>
      <c r="B308" s="26"/>
      <c r="C308" s="27"/>
      <c r="D308" s="27"/>
      <c r="E308" s="27"/>
      <c r="F308"/>
    </row>
    <row r="309" spans="1:6" x14ac:dyDescent="0.25">
      <c r="A309"/>
      <c r="B309" s="26"/>
      <c r="C309" s="27"/>
      <c r="D309" s="27"/>
      <c r="E309" s="27"/>
      <c r="F309"/>
    </row>
    <row r="310" spans="1:6" x14ac:dyDescent="0.25">
      <c r="A310"/>
      <c r="B310" s="26"/>
      <c r="C310" s="27"/>
      <c r="D310" s="27"/>
      <c r="E310" s="27"/>
      <c r="F310"/>
    </row>
    <row r="311" spans="1:6" x14ac:dyDescent="0.25">
      <c r="A311"/>
      <c r="B311" s="26"/>
      <c r="C311" s="27"/>
      <c r="D311" s="27"/>
      <c r="E311" s="27"/>
      <c r="F311"/>
    </row>
    <row r="312" spans="1:6" x14ac:dyDescent="0.25">
      <c r="A312"/>
      <c r="B312" s="26"/>
      <c r="C312" s="27"/>
      <c r="D312" s="27"/>
      <c r="E312" s="27"/>
      <c r="F312"/>
    </row>
    <row r="313" spans="1:6" x14ac:dyDescent="0.25">
      <c r="A313"/>
      <c r="B313" s="26"/>
      <c r="C313" s="27"/>
      <c r="D313" s="27"/>
      <c r="E313" s="27"/>
      <c r="F313"/>
    </row>
    <row r="314" spans="1:6" x14ac:dyDescent="0.25">
      <c r="A314"/>
      <c r="B314" s="26"/>
      <c r="C314" s="27"/>
      <c r="D314" s="27"/>
      <c r="E314" s="27"/>
      <c r="F314"/>
    </row>
    <row r="315" spans="1:6" x14ac:dyDescent="0.25">
      <c r="A315"/>
      <c r="B315" s="26"/>
      <c r="C315" s="27"/>
      <c r="D315" s="27"/>
      <c r="E315" s="27"/>
      <c r="F315"/>
    </row>
    <row r="316" spans="1:6" x14ac:dyDescent="0.25">
      <c r="A316"/>
      <c r="B316" s="26"/>
      <c r="C316" s="27"/>
      <c r="D316" s="27"/>
      <c r="E316" s="27"/>
      <c r="F316"/>
    </row>
    <row r="317" spans="1:6" x14ac:dyDescent="0.25">
      <c r="A317"/>
      <c r="B317" s="26"/>
      <c r="C317" s="27"/>
      <c r="D317" s="27"/>
      <c r="E317" s="27"/>
      <c r="F317"/>
    </row>
    <row r="318" spans="1:6" x14ac:dyDescent="0.25">
      <c r="A318"/>
      <c r="B318" s="26"/>
      <c r="C318" s="27"/>
      <c r="D318" s="27"/>
      <c r="E318" s="27"/>
      <c r="F318"/>
    </row>
    <row r="319" spans="1:6" x14ac:dyDescent="0.25">
      <c r="A319"/>
      <c r="B319" s="26"/>
      <c r="C319" s="27"/>
      <c r="D319" s="27"/>
      <c r="E319" s="27"/>
      <c r="F319"/>
    </row>
    <row r="320" spans="1:6" x14ac:dyDescent="0.25">
      <c r="A320"/>
      <c r="B320" s="26"/>
      <c r="C320" s="27"/>
      <c r="D320" s="27"/>
      <c r="E320" s="27"/>
      <c r="F320"/>
    </row>
    <row r="321" spans="1:6" x14ac:dyDescent="0.25">
      <c r="A321"/>
      <c r="B321" s="26"/>
      <c r="C321" s="27"/>
      <c r="D321" s="27"/>
      <c r="E321" s="27"/>
      <c r="F321"/>
    </row>
    <row r="322" spans="1:6" x14ac:dyDescent="0.25">
      <c r="A322"/>
      <c r="B322" s="26"/>
      <c r="C322" s="27"/>
      <c r="D322" s="27"/>
      <c r="E322" s="27"/>
      <c r="F322"/>
    </row>
    <row r="323" spans="1:6" x14ac:dyDescent="0.25">
      <c r="A323"/>
      <c r="B323" s="26"/>
      <c r="C323" s="27"/>
      <c r="D323" s="27"/>
      <c r="E323" s="27"/>
      <c r="F323"/>
    </row>
    <row r="324" spans="1:6" x14ac:dyDescent="0.25">
      <c r="A324"/>
      <c r="B324" s="26"/>
      <c r="C324" s="27"/>
      <c r="D324" s="27"/>
      <c r="E324" s="27"/>
      <c r="F324"/>
    </row>
    <row r="325" spans="1:6" x14ac:dyDescent="0.25">
      <c r="A325"/>
      <c r="B325" s="26"/>
      <c r="C325" s="27"/>
      <c r="D325" s="27"/>
      <c r="E325" s="27"/>
      <c r="F325"/>
    </row>
    <row r="326" spans="1:6" x14ac:dyDescent="0.25">
      <c r="A326"/>
      <c r="B326" s="26"/>
      <c r="C326" s="27"/>
      <c r="D326" s="27"/>
      <c r="E326" s="27"/>
      <c r="F326"/>
    </row>
    <row r="327" spans="1:6" x14ac:dyDescent="0.25">
      <c r="A327"/>
      <c r="B327" s="26"/>
      <c r="C327" s="27"/>
      <c r="D327" s="27"/>
      <c r="E327" s="27"/>
      <c r="F327"/>
    </row>
    <row r="328" spans="1:6" x14ac:dyDescent="0.25">
      <c r="A328"/>
      <c r="B328" s="26"/>
      <c r="C328" s="27"/>
      <c r="D328" s="27"/>
      <c r="E328" s="27"/>
      <c r="F328"/>
    </row>
    <row r="329" spans="1:6" x14ac:dyDescent="0.25">
      <c r="A329"/>
      <c r="B329" s="26"/>
      <c r="C329" s="27"/>
      <c r="D329" s="27"/>
      <c r="E329" s="27"/>
      <c r="F329"/>
    </row>
    <row r="330" spans="1:6" x14ac:dyDescent="0.25">
      <c r="A330"/>
      <c r="B330" s="26"/>
      <c r="C330" s="27"/>
      <c r="D330" s="27"/>
      <c r="E330" s="27"/>
      <c r="F330"/>
    </row>
    <row r="331" spans="1:6" x14ac:dyDescent="0.25">
      <c r="A331"/>
      <c r="B331" s="26"/>
      <c r="C331" s="27"/>
      <c r="D331" s="27"/>
      <c r="E331" s="27"/>
      <c r="F331"/>
    </row>
    <row r="332" spans="1:6" x14ac:dyDescent="0.25">
      <c r="A332"/>
      <c r="B332" s="26"/>
      <c r="C332" s="27"/>
      <c r="D332" s="27"/>
      <c r="E332" s="27"/>
      <c r="F332"/>
    </row>
    <row r="333" spans="1:6" x14ac:dyDescent="0.25">
      <c r="A333"/>
      <c r="B333" s="26"/>
      <c r="C333" s="27"/>
      <c r="D333" s="27"/>
      <c r="E333" s="27"/>
      <c r="F333"/>
    </row>
    <row r="334" spans="1:6" x14ac:dyDescent="0.25">
      <c r="A334"/>
      <c r="B334" s="26"/>
      <c r="C334" s="27"/>
      <c r="D334" s="27"/>
      <c r="E334" s="27"/>
      <c r="F334"/>
    </row>
    <row r="335" spans="1:6" x14ac:dyDescent="0.25">
      <c r="A335"/>
      <c r="B335" s="26"/>
      <c r="C335" s="27"/>
      <c r="D335" s="27"/>
      <c r="E335" s="27"/>
      <c r="F335"/>
    </row>
    <row r="336" spans="1:6" x14ac:dyDescent="0.25">
      <c r="A336"/>
      <c r="B336" s="26"/>
      <c r="C336" s="27"/>
      <c r="D336" s="27"/>
      <c r="E336" s="27"/>
      <c r="F336"/>
    </row>
    <row r="337" spans="1:6" x14ac:dyDescent="0.25">
      <c r="A337"/>
      <c r="B337" s="26"/>
      <c r="C337" s="27"/>
      <c r="D337" s="27"/>
      <c r="E337" s="27"/>
      <c r="F337"/>
    </row>
    <row r="338" spans="1:6" x14ac:dyDescent="0.25">
      <c r="A338"/>
      <c r="B338" s="26"/>
      <c r="C338" s="27"/>
      <c r="D338" s="27"/>
      <c r="E338" s="27"/>
      <c r="F338"/>
    </row>
    <row r="339" spans="1:6" x14ac:dyDescent="0.25">
      <c r="A339"/>
      <c r="B339" s="26"/>
      <c r="C339" s="27"/>
      <c r="D339" s="27"/>
      <c r="E339" s="27"/>
      <c r="F339"/>
    </row>
    <row r="340" spans="1:6" x14ac:dyDescent="0.25">
      <c r="A340"/>
      <c r="B340" s="26"/>
      <c r="C340" s="27"/>
      <c r="D340" s="27"/>
      <c r="E340" s="27"/>
      <c r="F340"/>
    </row>
    <row r="341" spans="1:6" x14ac:dyDescent="0.25">
      <c r="A341"/>
      <c r="B341" s="26"/>
      <c r="C341" s="27"/>
      <c r="D341" s="27"/>
      <c r="E341" s="27"/>
      <c r="F341"/>
    </row>
    <row r="342" spans="1:6" x14ac:dyDescent="0.25">
      <c r="A342"/>
      <c r="B342" s="26"/>
      <c r="C342" s="27"/>
      <c r="D342" s="27"/>
      <c r="E342" s="27"/>
      <c r="F342"/>
    </row>
    <row r="343" spans="1:6" x14ac:dyDescent="0.25">
      <c r="A343"/>
      <c r="B343" s="26"/>
      <c r="C343" s="27"/>
      <c r="D343" s="27"/>
      <c r="E343" s="27"/>
      <c r="F343"/>
    </row>
    <row r="344" spans="1:6" x14ac:dyDescent="0.25">
      <c r="A344"/>
      <c r="B344" s="26"/>
      <c r="C344" s="27"/>
      <c r="D344" s="27"/>
      <c r="E344" s="27"/>
      <c r="F344"/>
    </row>
    <row r="345" spans="1:6" x14ac:dyDescent="0.25">
      <c r="A345"/>
      <c r="B345" s="26"/>
      <c r="C345" s="27"/>
      <c r="D345" s="27"/>
      <c r="E345" s="27"/>
      <c r="F345"/>
    </row>
    <row r="346" spans="1:6" x14ac:dyDescent="0.25">
      <c r="A346"/>
      <c r="B346" s="26"/>
      <c r="C346" s="27"/>
      <c r="D346" s="27"/>
      <c r="E346" s="27"/>
      <c r="F346"/>
    </row>
    <row r="347" spans="1:6" x14ac:dyDescent="0.25">
      <c r="A347"/>
      <c r="B347" s="26"/>
      <c r="C347" s="27"/>
      <c r="D347" s="27"/>
      <c r="E347" s="27"/>
      <c r="F347"/>
    </row>
    <row r="348" spans="1:6" x14ac:dyDescent="0.25">
      <c r="A348"/>
      <c r="B348" s="26"/>
      <c r="C348" s="27"/>
      <c r="D348" s="27"/>
      <c r="E348" s="27"/>
      <c r="F348"/>
    </row>
    <row r="349" spans="1:6" x14ac:dyDescent="0.25">
      <c r="A349"/>
      <c r="B349" s="26"/>
      <c r="C349" s="27"/>
      <c r="D349" s="27"/>
      <c r="E349" s="27"/>
      <c r="F349"/>
    </row>
    <row r="350" spans="1:6" x14ac:dyDescent="0.25">
      <c r="A350"/>
      <c r="B350" s="26"/>
      <c r="C350" s="27"/>
      <c r="D350" s="27"/>
      <c r="E350" s="27"/>
      <c r="F350"/>
    </row>
    <row r="351" spans="1:6" x14ac:dyDescent="0.25">
      <c r="A351"/>
      <c r="B351" s="26"/>
      <c r="C351" s="27"/>
      <c r="D351" s="27"/>
      <c r="E351" s="27"/>
      <c r="F351"/>
    </row>
    <row r="352" spans="1:6" x14ac:dyDescent="0.25">
      <c r="A352"/>
      <c r="B352" s="26"/>
      <c r="C352" s="27"/>
      <c r="D352" s="27"/>
      <c r="E352" s="27"/>
      <c r="F352"/>
    </row>
    <row r="353" spans="1:6" x14ac:dyDescent="0.25">
      <c r="A353"/>
      <c r="B353" s="26"/>
      <c r="C353" s="27"/>
      <c r="D353" s="27"/>
      <c r="E353" s="27"/>
      <c r="F353"/>
    </row>
    <row r="354" spans="1:6" x14ac:dyDescent="0.25">
      <c r="A354"/>
      <c r="B354" s="26"/>
      <c r="C354" s="27"/>
      <c r="D354" s="27"/>
      <c r="E354" s="27"/>
      <c r="F354"/>
    </row>
    <row r="355" spans="1:6" x14ac:dyDescent="0.25">
      <c r="A355"/>
      <c r="B355" s="26"/>
      <c r="C355" s="27"/>
      <c r="D355" s="27"/>
      <c r="E355" s="27"/>
      <c r="F355"/>
    </row>
    <row r="356" spans="1:6" x14ac:dyDescent="0.25">
      <c r="A356"/>
      <c r="B356" s="26"/>
      <c r="C356" s="27"/>
      <c r="D356" s="27"/>
      <c r="E356" s="27"/>
      <c r="F356"/>
    </row>
    <row r="357" spans="1:6" x14ac:dyDescent="0.25">
      <c r="A357"/>
      <c r="B357" s="26"/>
      <c r="C357" s="27"/>
      <c r="D357" s="27"/>
      <c r="E357" s="27"/>
      <c r="F357"/>
    </row>
    <row r="358" spans="1:6" x14ac:dyDescent="0.25">
      <c r="A358"/>
      <c r="B358" s="26"/>
      <c r="C358" s="27"/>
      <c r="D358" s="27"/>
      <c r="E358" s="27"/>
      <c r="F358"/>
    </row>
    <row r="359" spans="1:6" x14ac:dyDescent="0.25">
      <c r="A359"/>
      <c r="B359" s="26"/>
      <c r="C359" s="27"/>
      <c r="D359" s="27"/>
      <c r="E359" s="27"/>
      <c r="F359"/>
    </row>
    <row r="360" spans="1:6" x14ac:dyDescent="0.25">
      <c r="A360"/>
      <c r="B360" s="26"/>
      <c r="C360" s="27"/>
      <c r="D360" s="27"/>
      <c r="E360" s="27"/>
      <c r="F360"/>
    </row>
    <row r="361" spans="1:6" x14ac:dyDescent="0.25">
      <c r="A361"/>
      <c r="B361" s="26"/>
      <c r="C361" s="27"/>
      <c r="D361" s="27"/>
      <c r="E361" s="27"/>
      <c r="F361"/>
    </row>
    <row r="362" spans="1:6" x14ac:dyDescent="0.25">
      <c r="A362"/>
      <c r="B362" s="26"/>
      <c r="C362" s="27"/>
      <c r="D362" s="27"/>
      <c r="E362" s="27"/>
      <c r="F362"/>
    </row>
    <row r="363" spans="1:6" x14ac:dyDescent="0.25">
      <c r="A363"/>
      <c r="B363" s="26"/>
      <c r="C363" s="27"/>
      <c r="D363" s="27"/>
      <c r="E363" s="27"/>
      <c r="F363"/>
    </row>
    <row r="364" spans="1:6" x14ac:dyDescent="0.25">
      <c r="A364"/>
      <c r="B364" s="26"/>
      <c r="C364" s="27"/>
      <c r="D364" s="27"/>
      <c r="E364" s="27"/>
      <c r="F364"/>
    </row>
    <row r="365" spans="1:6" x14ac:dyDescent="0.25">
      <c r="A365"/>
      <c r="B365" s="26"/>
      <c r="C365" s="27"/>
      <c r="D365" s="27"/>
      <c r="E365" s="27"/>
      <c r="F365"/>
    </row>
    <row r="366" spans="1:6" x14ac:dyDescent="0.25">
      <c r="A366"/>
      <c r="B366" s="26"/>
      <c r="C366" s="27"/>
      <c r="D366" s="27"/>
      <c r="E366" s="27"/>
      <c r="F366"/>
    </row>
    <row r="367" spans="1:6" x14ac:dyDescent="0.25">
      <c r="A367"/>
      <c r="B367" s="26"/>
      <c r="C367" s="27"/>
      <c r="D367" s="27"/>
      <c r="E367" s="27"/>
      <c r="F367"/>
    </row>
    <row r="368" spans="1:6" x14ac:dyDescent="0.25">
      <c r="A368"/>
      <c r="B368" s="26"/>
      <c r="C368" s="27"/>
      <c r="D368" s="27"/>
      <c r="E368" s="27"/>
      <c r="F368"/>
    </row>
    <row r="369" spans="1:6" x14ac:dyDescent="0.25">
      <c r="A369"/>
      <c r="B369" s="26"/>
      <c r="C369" s="27"/>
      <c r="D369" s="27"/>
      <c r="E369" s="27"/>
      <c r="F369"/>
    </row>
    <row r="370" spans="1:6" x14ac:dyDescent="0.25">
      <c r="A370"/>
      <c r="B370" s="26"/>
      <c r="C370" s="27"/>
      <c r="D370" s="27"/>
      <c r="E370" s="27"/>
      <c r="F370"/>
    </row>
    <row r="371" spans="1:6" x14ac:dyDescent="0.25">
      <c r="A371"/>
      <c r="B371" s="26"/>
      <c r="C371" s="27"/>
      <c r="D371" s="27"/>
      <c r="E371" s="27"/>
      <c r="F371"/>
    </row>
    <row r="372" spans="1:6" x14ac:dyDescent="0.25">
      <c r="A372"/>
      <c r="B372" s="26"/>
      <c r="C372" s="27"/>
      <c r="D372" s="27"/>
      <c r="E372" s="27"/>
      <c r="F372"/>
    </row>
    <row r="373" spans="1:6" x14ac:dyDescent="0.25">
      <c r="A373"/>
      <c r="B373" s="26"/>
      <c r="C373" s="27"/>
      <c r="D373" s="27"/>
      <c r="E373" s="27"/>
      <c r="F373"/>
    </row>
    <row r="374" spans="1:6" x14ac:dyDescent="0.25">
      <c r="A374"/>
      <c r="B374" s="26"/>
      <c r="C374" s="27"/>
      <c r="D374" s="27"/>
      <c r="E374" s="27"/>
      <c r="F374"/>
    </row>
    <row r="375" spans="1:6" x14ac:dyDescent="0.25">
      <c r="A375"/>
      <c r="B375" s="26"/>
      <c r="C375" s="27"/>
      <c r="D375" s="27"/>
      <c r="E375" s="27"/>
      <c r="F375"/>
    </row>
    <row r="376" spans="1:6" x14ac:dyDescent="0.25">
      <c r="A376"/>
      <c r="B376" s="26"/>
      <c r="C376" s="27"/>
      <c r="D376" s="27"/>
      <c r="E376" s="27"/>
      <c r="F376"/>
    </row>
    <row r="377" spans="1:6" x14ac:dyDescent="0.25">
      <c r="A377"/>
      <c r="B377" s="26"/>
      <c r="C377" s="27"/>
      <c r="D377" s="27"/>
      <c r="E377" s="27"/>
      <c r="F377"/>
    </row>
    <row r="378" spans="1:6" x14ac:dyDescent="0.25">
      <c r="A378"/>
      <c r="B378" s="26"/>
      <c r="C378" s="27"/>
      <c r="D378" s="27"/>
      <c r="E378" s="27"/>
      <c r="F378"/>
    </row>
    <row r="379" spans="1:6" x14ac:dyDescent="0.25">
      <c r="A379"/>
      <c r="B379" s="26"/>
      <c r="C379" s="27"/>
      <c r="D379" s="27"/>
      <c r="E379" s="27"/>
      <c r="F379"/>
    </row>
    <row r="380" spans="1:6" x14ac:dyDescent="0.25">
      <c r="A380"/>
      <c r="B380" s="26"/>
      <c r="C380" s="27"/>
      <c r="D380" s="27"/>
      <c r="E380" s="27"/>
      <c r="F380"/>
    </row>
    <row r="381" spans="1:6" x14ac:dyDescent="0.25">
      <c r="A381"/>
      <c r="B381" s="26"/>
      <c r="C381" s="27"/>
      <c r="D381" s="27"/>
      <c r="E381" s="27"/>
      <c r="F381"/>
    </row>
    <row r="382" spans="1:6" x14ac:dyDescent="0.25">
      <c r="A382"/>
      <c r="B382" s="26"/>
      <c r="C382" s="27"/>
      <c r="D382" s="27"/>
      <c r="E382" s="27"/>
      <c r="F382"/>
    </row>
    <row r="383" spans="1:6" x14ac:dyDescent="0.25">
      <c r="A383"/>
      <c r="B383" s="26"/>
      <c r="C383" s="27"/>
      <c r="D383" s="27"/>
      <c r="E383" s="27"/>
      <c r="F383"/>
    </row>
    <row r="384" spans="1:6" x14ac:dyDescent="0.25">
      <c r="A384"/>
      <c r="B384" s="26"/>
      <c r="C384" s="27"/>
      <c r="D384" s="27"/>
      <c r="E384" s="27"/>
      <c r="F384"/>
    </row>
    <row r="385" spans="1:6" x14ac:dyDescent="0.25">
      <c r="A385"/>
      <c r="B385" s="26"/>
      <c r="C385" s="27"/>
      <c r="D385" s="27"/>
      <c r="E385" s="27"/>
      <c r="F385"/>
    </row>
    <row r="386" spans="1:6" x14ac:dyDescent="0.25">
      <c r="A386"/>
      <c r="B386" s="26"/>
      <c r="C386" s="27"/>
      <c r="D386" s="27"/>
      <c r="E386" s="27"/>
      <c r="F386"/>
    </row>
    <row r="387" spans="1:6" x14ac:dyDescent="0.25">
      <c r="A387"/>
      <c r="B387" s="26"/>
      <c r="C387" s="27"/>
      <c r="D387" s="27"/>
      <c r="E387" s="27"/>
      <c r="F387"/>
    </row>
    <row r="388" spans="1:6" x14ac:dyDescent="0.25">
      <c r="A388"/>
      <c r="B388" s="26"/>
      <c r="C388" s="27"/>
      <c r="D388" s="27"/>
      <c r="E388" s="27"/>
      <c r="F388"/>
    </row>
    <row r="389" spans="1:6" x14ac:dyDescent="0.25">
      <c r="A389"/>
      <c r="B389" s="26"/>
      <c r="C389" s="27"/>
      <c r="D389" s="27"/>
      <c r="E389" s="27"/>
      <c r="F389"/>
    </row>
    <row r="390" spans="1:6" x14ac:dyDescent="0.25">
      <c r="A390"/>
      <c r="B390" s="26"/>
      <c r="C390" s="27"/>
      <c r="D390" s="27"/>
      <c r="E390" s="27"/>
      <c r="F390"/>
    </row>
    <row r="391" spans="1:6" x14ac:dyDescent="0.25">
      <c r="A391"/>
      <c r="B391" s="26"/>
      <c r="C391" s="27"/>
      <c r="D391" s="27"/>
      <c r="E391" s="27"/>
      <c r="F391"/>
    </row>
    <row r="392" spans="1:6" x14ac:dyDescent="0.25">
      <c r="A392"/>
      <c r="B392" s="26"/>
      <c r="C392" s="27"/>
      <c r="D392" s="27"/>
      <c r="E392" s="27"/>
      <c r="F392"/>
    </row>
    <row r="393" spans="1:6" x14ac:dyDescent="0.25">
      <c r="A393"/>
      <c r="B393" s="26"/>
      <c r="C393" s="27"/>
      <c r="D393" s="27"/>
      <c r="E393" s="27"/>
      <c r="F393"/>
    </row>
    <row r="394" spans="1:6" x14ac:dyDescent="0.25">
      <c r="A394"/>
      <c r="B394" s="26"/>
      <c r="C394" s="27"/>
      <c r="D394" s="27"/>
      <c r="E394" s="27"/>
      <c r="F394"/>
    </row>
    <row r="395" spans="1:6" x14ac:dyDescent="0.25">
      <c r="A395"/>
      <c r="B395" s="26"/>
      <c r="C395" s="27"/>
      <c r="D395" s="27"/>
      <c r="E395" s="27"/>
      <c r="F395"/>
    </row>
    <row r="396" spans="1:6" x14ac:dyDescent="0.25">
      <c r="A396"/>
      <c r="B396" s="26"/>
      <c r="C396" s="27"/>
      <c r="D396" s="27"/>
      <c r="E396" s="27"/>
      <c r="F396"/>
    </row>
    <row r="397" spans="1:6" x14ac:dyDescent="0.25">
      <c r="A397"/>
      <c r="B397" s="26"/>
      <c r="C397" s="27"/>
      <c r="D397" s="27"/>
      <c r="E397" s="27"/>
      <c r="F397"/>
    </row>
    <row r="398" spans="1:6" x14ac:dyDescent="0.25">
      <c r="A398"/>
      <c r="B398" s="26"/>
      <c r="C398" s="27"/>
      <c r="D398" s="27"/>
      <c r="E398" s="27"/>
      <c r="F398"/>
    </row>
    <row r="399" spans="1:6" x14ac:dyDescent="0.25">
      <c r="A399"/>
      <c r="B399" s="26"/>
      <c r="C399" s="27"/>
      <c r="D399" s="27"/>
      <c r="E399" s="27"/>
      <c r="F399"/>
    </row>
    <row r="400" spans="1:6" x14ac:dyDescent="0.25">
      <c r="A400"/>
      <c r="B400" s="26"/>
      <c r="C400" s="27"/>
      <c r="D400" s="27"/>
      <c r="E400" s="27"/>
      <c r="F400"/>
    </row>
    <row r="401" spans="1:6" x14ac:dyDescent="0.25">
      <c r="A401"/>
      <c r="B401" s="26"/>
      <c r="C401" s="27"/>
      <c r="D401" s="27"/>
      <c r="E401" s="27"/>
      <c r="F401"/>
    </row>
    <row r="402" spans="1:6" x14ac:dyDescent="0.25">
      <c r="A402"/>
      <c r="B402" s="26"/>
      <c r="C402" s="27"/>
      <c r="D402" s="27"/>
      <c r="E402" s="27"/>
      <c r="F402"/>
    </row>
    <row r="403" spans="1:6" x14ac:dyDescent="0.25">
      <c r="A403"/>
      <c r="B403" s="26"/>
      <c r="C403" s="27"/>
      <c r="D403" s="27"/>
      <c r="E403" s="27"/>
      <c r="F403"/>
    </row>
    <row r="404" spans="1:6" x14ac:dyDescent="0.25">
      <c r="A404"/>
      <c r="B404" s="26"/>
      <c r="C404" s="27"/>
      <c r="D404" s="27"/>
      <c r="E404" s="27"/>
      <c r="F404"/>
    </row>
    <row r="405" spans="1:6" x14ac:dyDescent="0.25">
      <c r="A405"/>
      <c r="B405" s="26"/>
      <c r="C405" s="27"/>
      <c r="D405" s="27"/>
      <c r="E405" s="27"/>
      <c r="F405"/>
    </row>
    <row r="406" spans="1:6" x14ac:dyDescent="0.25">
      <c r="A406"/>
      <c r="B406" s="26"/>
      <c r="C406" s="27"/>
      <c r="D406" s="27"/>
      <c r="E406" s="27"/>
      <c r="F406"/>
    </row>
    <row r="407" spans="1:6" x14ac:dyDescent="0.25">
      <c r="A407"/>
      <c r="B407" s="26"/>
      <c r="C407" s="27"/>
      <c r="D407" s="27"/>
      <c r="E407" s="27"/>
      <c r="F407"/>
    </row>
    <row r="408" spans="1:6" x14ac:dyDescent="0.25">
      <c r="A408"/>
      <c r="B408" s="26"/>
      <c r="C408" s="27"/>
      <c r="D408" s="27"/>
      <c r="E408" s="27"/>
      <c r="F408"/>
    </row>
    <row r="409" spans="1:6" x14ac:dyDescent="0.25">
      <c r="A409"/>
      <c r="B409" s="26"/>
      <c r="C409" s="27"/>
      <c r="D409" s="27"/>
      <c r="E409" s="27"/>
      <c r="F409"/>
    </row>
    <row r="410" spans="1:6" x14ac:dyDescent="0.25">
      <c r="A410"/>
      <c r="B410" s="26"/>
      <c r="C410" s="27"/>
      <c r="D410" s="27"/>
      <c r="E410" s="27"/>
      <c r="F410"/>
    </row>
    <row r="411" spans="1:6" x14ac:dyDescent="0.25">
      <c r="A411"/>
      <c r="B411" s="26"/>
      <c r="C411" s="27"/>
      <c r="D411" s="27"/>
      <c r="E411" s="27"/>
      <c r="F411"/>
    </row>
    <row r="412" spans="1:6" x14ac:dyDescent="0.25">
      <c r="A412"/>
      <c r="B412" s="26"/>
      <c r="C412" s="27"/>
      <c r="D412" s="27"/>
      <c r="E412" s="27"/>
      <c r="F412"/>
    </row>
    <row r="413" spans="1:6" x14ac:dyDescent="0.25">
      <c r="A413"/>
      <c r="B413" s="26"/>
      <c r="C413" s="27"/>
      <c r="D413" s="27"/>
      <c r="E413" s="27"/>
      <c r="F413"/>
    </row>
    <row r="414" spans="1:6" x14ac:dyDescent="0.25">
      <c r="A414"/>
      <c r="B414" s="26"/>
      <c r="C414" s="27"/>
      <c r="D414" s="27"/>
      <c r="E414" s="27"/>
      <c r="F414"/>
    </row>
    <row r="415" spans="1:6" x14ac:dyDescent="0.25">
      <c r="A415"/>
      <c r="B415" s="26"/>
      <c r="C415" s="27"/>
      <c r="D415" s="27"/>
      <c r="E415" s="27"/>
      <c r="F415"/>
    </row>
    <row r="416" spans="1:6" x14ac:dyDescent="0.25">
      <c r="A416"/>
      <c r="B416" s="26"/>
      <c r="C416" s="27"/>
      <c r="D416" s="27"/>
      <c r="E416" s="27"/>
      <c r="F416"/>
    </row>
    <row r="417" spans="1:6" x14ac:dyDescent="0.25">
      <c r="A417"/>
      <c r="B417" s="26"/>
      <c r="C417" s="27"/>
      <c r="D417" s="27"/>
      <c r="E417" s="27"/>
      <c r="F417"/>
    </row>
    <row r="418" spans="1:6" x14ac:dyDescent="0.25">
      <c r="A418"/>
      <c r="B418" s="26"/>
      <c r="C418" s="27"/>
      <c r="D418" s="27"/>
      <c r="E418" s="27"/>
      <c r="F418"/>
    </row>
    <row r="419" spans="1:6" x14ac:dyDescent="0.25">
      <c r="A419"/>
      <c r="B419" s="26"/>
      <c r="C419" s="27"/>
      <c r="D419" s="27"/>
      <c r="E419" s="27"/>
      <c r="F419"/>
    </row>
    <row r="420" spans="1:6" x14ac:dyDescent="0.25">
      <c r="A420"/>
      <c r="B420" s="26"/>
      <c r="C420" s="27"/>
      <c r="D420" s="27"/>
      <c r="E420" s="27"/>
      <c r="F420"/>
    </row>
    <row r="421" spans="1:6" x14ac:dyDescent="0.25">
      <c r="A421"/>
      <c r="B421" s="26"/>
      <c r="C421" s="27"/>
      <c r="D421" s="27"/>
      <c r="E421" s="27"/>
      <c r="F421"/>
    </row>
    <row r="422" spans="1:6" x14ac:dyDescent="0.25">
      <c r="A422"/>
      <c r="B422" s="26"/>
      <c r="C422" s="27"/>
      <c r="D422" s="27"/>
      <c r="E422" s="27"/>
      <c r="F422"/>
    </row>
    <row r="423" spans="1:6" x14ac:dyDescent="0.25">
      <c r="A423"/>
      <c r="B423" s="26"/>
      <c r="C423" s="27"/>
      <c r="D423" s="27"/>
      <c r="E423" s="27"/>
      <c r="F423"/>
    </row>
    <row r="424" spans="1:6" x14ac:dyDescent="0.25">
      <c r="A424"/>
      <c r="B424" s="26"/>
      <c r="C424" s="27"/>
      <c r="D424" s="27"/>
      <c r="E424" s="27"/>
      <c r="F424"/>
    </row>
    <row r="425" spans="1:6" x14ac:dyDescent="0.25">
      <c r="A425"/>
      <c r="B425" s="26"/>
      <c r="C425" s="27"/>
      <c r="D425" s="27"/>
      <c r="E425" s="27"/>
      <c r="F425"/>
    </row>
    <row r="426" spans="1:6" x14ac:dyDescent="0.25">
      <c r="A426"/>
      <c r="B426" s="26"/>
      <c r="C426" s="27"/>
      <c r="D426" s="27"/>
      <c r="E426" s="27"/>
      <c r="F426"/>
    </row>
    <row r="427" spans="1:6" x14ac:dyDescent="0.25">
      <c r="A427"/>
      <c r="B427" s="26"/>
      <c r="C427" s="27"/>
      <c r="D427" s="27"/>
      <c r="E427" s="27"/>
      <c r="F427"/>
    </row>
    <row r="428" spans="1:6" x14ac:dyDescent="0.25">
      <c r="A428"/>
      <c r="B428" s="26"/>
      <c r="C428" s="27"/>
      <c r="D428" s="27"/>
      <c r="E428" s="27"/>
      <c r="F428"/>
    </row>
    <row r="429" spans="1:6" x14ac:dyDescent="0.25">
      <c r="A429"/>
      <c r="B429" s="26"/>
      <c r="C429" s="27"/>
      <c r="D429" s="27"/>
      <c r="E429" s="27"/>
      <c r="F429"/>
    </row>
    <row r="430" spans="1:6" x14ac:dyDescent="0.25">
      <c r="A430"/>
      <c r="B430" s="26"/>
      <c r="C430" s="27"/>
      <c r="D430" s="27"/>
      <c r="E430" s="27"/>
      <c r="F430"/>
    </row>
    <row r="431" spans="1:6" x14ac:dyDescent="0.25">
      <c r="A431"/>
      <c r="B431" s="26"/>
      <c r="C431" s="27"/>
      <c r="D431" s="27"/>
      <c r="E431" s="27"/>
      <c r="F431"/>
    </row>
    <row r="432" spans="1:6" x14ac:dyDescent="0.25">
      <c r="A432"/>
      <c r="B432" s="26"/>
      <c r="C432" s="27"/>
      <c r="D432" s="27"/>
      <c r="E432" s="27"/>
      <c r="F432"/>
    </row>
    <row r="433" spans="1:6" x14ac:dyDescent="0.25">
      <c r="A433"/>
      <c r="B433" s="26"/>
      <c r="C433" s="27"/>
      <c r="D433" s="27"/>
      <c r="E433" s="27"/>
      <c r="F433"/>
    </row>
    <row r="434" spans="1:6" x14ac:dyDescent="0.25">
      <c r="A434"/>
      <c r="B434" s="26"/>
      <c r="C434" s="27"/>
      <c r="D434" s="27"/>
      <c r="E434" s="27"/>
      <c r="F434"/>
    </row>
    <row r="435" spans="1:6" x14ac:dyDescent="0.25">
      <c r="A435"/>
      <c r="B435" s="26"/>
      <c r="C435" s="27"/>
      <c r="D435" s="27"/>
      <c r="E435" s="27"/>
      <c r="F435"/>
    </row>
    <row r="436" spans="1:6" x14ac:dyDescent="0.25">
      <c r="A436"/>
      <c r="B436" s="26"/>
      <c r="C436" s="27"/>
      <c r="D436" s="27"/>
      <c r="E436" s="27"/>
      <c r="F436"/>
    </row>
    <row r="437" spans="1:6" x14ac:dyDescent="0.25">
      <c r="A437"/>
      <c r="B437" s="26"/>
      <c r="C437" s="27"/>
      <c r="D437" s="27"/>
      <c r="E437" s="27"/>
      <c r="F437"/>
    </row>
    <row r="438" spans="1:6" x14ac:dyDescent="0.25">
      <c r="A438"/>
      <c r="B438" s="26"/>
      <c r="C438" s="27"/>
      <c r="D438" s="27"/>
      <c r="E438" s="27"/>
      <c r="F438"/>
    </row>
    <row r="439" spans="1:6" x14ac:dyDescent="0.25">
      <c r="A439"/>
      <c r="B439" s="26"/>
      <c r="C439" s="27"/>
      <c r="D439" s="27"/>
      <c r="E439" s="27"/>
      <c r="F439"/>
    </row>
    <row r="440" spans="1:6" x14ac:dyDescent="0.25">
      <c r="A440"/>
      <c r="B440" s="26"/>
      <c r="C440" s="27"/>
      <c r="D440" s="27"/>
      <c r="E440" s="27"/>
      <c r="F440"/>
    </row>
    <row r="441" spans="1:6" x14ac:dyDescent="0.25">
      <c r="A441"/>
      <c r="B441" s="26"/>
      <c r="C441" s="27"/>
      <c r="D441" s="27"/>
      <c r="E441" s="27"/>
      <c r="F441"/>
    </row>
    <row r="442" spans="1:6" x14ac:dyDescent="0.25">
      <c r="A442"/>
      <c r="B442" s="26"/>
      <c r="C442" s="27"/>
      <c r="D442" s="27"/>
      <c r="E442" s="27"/>
      <c r="F442"/>
    </row>
    <row r="443" spans="1:6" x14ac:dyDescent="0.25">
      <c r="A443"/>
      <c r="B443" s="26"/>
      <c r="C443" s="27"/>
      <c r="D443" s="27"/>
      <c r="E443" s="27"/>
      <c r="F443"/>
    </row>
    <row r="444" spans="1:6" x14ac:dyDescent="0.25">
      <c r="A444"/>
      <c r="B444" s="26"/>
      <c r="C444" s="27"/>
      <c r="D444" s="27"/>
      <c r="E444" s="27"/>
      <c r="F444"/>
    </row>
    <row r="445" spans="1:6" x14ac:dyDescent="0.25">
      <c r="A445"/>
      <c r="B445" s="26"/>
      <c r="C445" s="27"/>
      <c r="D445" s="27"/>
      <c r="E445" s="27"/>
      <c r="F445"/>
    </row>
    <row r="446" spans="1:6" x14ac:dyDescent="0.25">
      <c r="A446"/>
      <c r="B446" s="26"/>
      <c r="C446" s="27"/>
      <c r="D446" s="27"/>
      <c r="E446" s="27"/>
      <c r="F446"/>
    </row>
    <row r="447" spans="1:6" x14ac:dyDescent="0.25">
      <c r="A447"/>
      <c r="B447" s="26"/>
      <c r="C447" s="27"/>
      <c r="D447" s="27"/>
      <c r="E447" s="27"/>
      <c r="F447"/>
    </row>
    <row r="448" spans="1:6" x14ac:dyDescent="0.25">
      <c r="A448"/>
      <c r="B448" s="26"/>
      <c r="C448" s="27"/>
      <c r="D448" s="27"/>
      <c r="E448" s="27"/>
      <c r="F448"/>
    </row>
    <row r="449" spans="1:6" x14ac:dyDescent="0.25">
      <c r="A449"/>
      <c r="B449" s="26"/>
      <c r="C449" s="27"/>
      <c r="D449" s="27"/>
      <c r="E449" s="27"/>
      <c r="F449"/>
    </row>
    <row r="450" spans="1:6" x14ac:dyDescent="0.25">
      <c r="A450"/>
      <c r="B450" s="26"/>
      <c r="C450" s="27"/>
      <c r="D450" s="27"/>
      <c r="E450" s="27"/>
      <c r="F450"/>
    </row>
    <row r="451" spans="1:6" x14ac:dyDescent="0.25">
      <c r="A451"/>
      <c r="B451" s="26"/>
      <c r="C451" s="27"/>
      <c r="D451" s="27"/>
      <c r="E451" s="27"/>
      <c r="F451"/>
    </row>
    <row r="452" spans="1:6" x14ac:dyDescent="0.25">
      <c r="A452"/>
      <c r="B452" s="26"/>
      <c r="C452" s="27"/>
      <c r="D452" s="27"/>
      <c r="E452" s="27"/>
      <c r="F452"/>
    </row>
    <row r="453" spans="1:6" x14ac:dyDescent="0.25">
      <c r="A453"/>
      <c r="B453" s="26"/>
      <c r="C453" s="27"/>
      <c r="D453" s="27"/>
      <c r="E453" s="27"/>
      <c r="F453"/>
    </row>
    <row r="454" spans="1:6" x14ac:dyDescent="0.25">
      <c r="A454"/>
      <c r="B454" s="26"/>
      <c r="C454" s="27"/>
      <c r="D454" s="27"/>
      <c r="E454" s="27"/>
      <c r="F454"/>
    </row>
    <row r="455" spans="1:6" x14ac:dyDescent="0.25">
      <c r="A455"/>
      <c r="B455" s="26"/>
      <c r="C455" s="27"/>
      <c r="D455" s="27"/>
      <c r="E455" s="27"/>
      <c r="F455"/>
    </row>
    <row r="456" spans="1:6" x14ac:dyDescent="0.25">
      <c r="A456"/>
      <c r="B456" s="26"/>
      <c r="C456" s="27"/>
      <c r="D456" s="27"/>
      <c r="E456" s="27"/>
      <c r="F456"/>
    </row>
    <row r="457" spans="1:6" x14ac:dyDescent="0.25">
      <c r="A457"/>
      <c r="B457" s="26"/>
      <c r="C457" s="27"/>
      <c r="D457" s="27"/>
      <c r="E457" s="27"/>
      <c r="F457"/>
    </row>
    <row r="458" spans="1:6" x14ac:dyDescent="0.25">
      <c r="A458"/>
      <c r="B458" s="26"/>
      <c r="C458" s="27"/>
      <c r="D458" s="27"/>
      <c r="E458" s="27"/>
      <c r="F458"/>
    </row>
    <row r="459" spans="1:6" x14ac:dyDescent="0.25">
      <c r="A459"/>
      <c r="B459" s="26"/>
      <c r="C459" s="27"/>
      <c r="D459" s="27"/>
      <c r="E459" s="27"/>
      <c r="F459"/>
    </row>
    <row r="460" spans="1:6" x14ac:dyDescent="0.25">
      <c r="A460"/>
      <c r="B460" s="26"/>
      <c r="C460" s="27"/>
      <c r="D460" s="27"/>
      <c r="E460" s="27"/>
      <c r="F460"/>
    </row>
    <row r="461" spans="1:6" x14ac:dyDescent="0.25">
      <c r="A461"/>
      <c r="B461" s="26"/>
      <c r="C461" s="27"/>
      <c r="D461" s="27"/>
      <c r="E461" s="27"/>
      <c r="F461"/>
    </row>
    <row r="462" spans="1:6" x14ac:dyDescent="0.25">
      <c r="A462"/>
      <c r="B462" s="26"/>
      <c r="C462" s="27"/>
      <c r="D462" s="27"/>
      <c r="E462" s="27"/>
      <c r="F462"/>
    </row>
    <row r="463" spans="1:6" x14ac:dyDescent="0.25">
      <c r="A463"/>
      <c r="B463" s="26"/>
      <c r="C463" s="27"/>
      <c r="D463" s="27"/>
      <c r="E463" s="27"/>
      <c r="F463"/>
    </row>
    <row r="464" spans="1:6" x14ac:dyDescent="0.25">
      <c r="A464"/>
      <c r="B464" s="26"/>
      <c r="C464" s="27"/>
      <c r="D464" s="27"/>
      <c r="E464" s="27"/>
      <c r="F464"/>
    </row>
    <row r="465" spans="1:6" x14ac:dyDescent="0.25">
      <c r="A465"/>
      <c r="B465" s="26"/>
      <c r="C465" s="27"/>
      <c r="D465" s="27"/>
      <c r="E465" s="27"/>
      <c r="F465"/>
    </row>
    <row r="466" spans="1:6" x14ac:dyDescent="0.25">
      <c r="A466"/>
      <c r="B466" s="26"/>
      <c r="C466" s="27"/>
      <c r="D466" s="27"/>
      <c r="E466" s="27"/>
      <c r="F466"/>
    </row>
    <row r="467" spans="1:6" x14ac:dyDescent="0.25">
      <c r="A467"/>
      <c r="B467" s="26"/>
      <c r="C467" s="27"/>
      <c r="D467" s="27"/>
      <c r="E467" s="27"/>
      <c r="F467"/>
    </row>
    <row r="468" spans="1:6" x14ac:dyDescent="0.25">
      <c r="A468"/>
      <c r="B468" s="26"/>
      <c r="C468" s="27"/>
      <c r="D468" s="27"/>
      <c r="E468" s="27"/>
      <c r="F468"/>
    </row>
    <row r="469" spans="1:6" x14ac:dyDescent="0.25">
      <c r="A469"/>
      <c r="B469" s="26"/>
      <c r="C469" s="27"/>
      <c r="D469" s="27"/>
      <c r="E469" s="27"/>
      <c r="F469"/>
    </row>
    <row r="470" spans="1:6" x14ac:dyDescent="0.25">
      <c r="A470"/>
      <c r="B470" s="26"/>
      <c r="C470" s="27"/>
      <c r="D470" s="27"/>
      <c r="E470" s="27"/>
      <c r="F470"/>
    </row>
    <row r="471" spans="1:6" x14ac:dyDescent="0.25">
      <c r="A471"/>
      <c r="B471" s="26"/>
      <c r="C471" s="27"/>
      <c r="D471" s="27"/>
      <c r="E471" s="27"/>
      <c r="F471"/>
    </row>
    <row r="472" spans="1:6" x14ac:dyDescent="0.25">
      <c r="A472"/>
      <c r="B472" s="26"/>
      <c r="C472" s="27"/>
      <c r="D472" s="27"/>
      <c r="E472" s="27"/>
      <c r="F472"/>
    </row>
    <row r="473" spans="1:6" x14ac:dyDescent="0.25">
      <c r="A473"/>
      <c r="B473" s="26"/>
      <c r="C473" s="27"/>
      <c r="D473" s="27"/>
      <c r="E473" s="27"/>
      <c r="F473"/>
    </row>
    <row r="474" spans="1:6" x14ac:dyDescent="0.25">
      <c r="A474"/>
      <c r="B474" s="26"/>
      <c r="C474" s="27"/>
      <c r="D474" s="27"/>
      <c r="E474" s="27"/>
      <c r="F474"/>
    </row>
    <row r="475" spans="1:6" x14ac:dyDescent="0.25">
      <c r="A475"/>
      <c r="B475" s="26"/>
      <c r="C475" s="27"/>
      <c r="D475" s="27"/>
      <c r="E475" s="27"/>
      <c r="F475"/>
    </row>
    <row r="476" spans="1:6" x14ac:dyDescent="0.25">
      <c r="A476"/>
      <c r="B476" s="26"/>
      <c r="C476" s="27"/>
      <c r="D476" s="27"/>
      <c r="E476" s="27"/>
      <c r="F476"/>
    </row>
    <row r="477" spans="1:6" x14ac:dyDescent="0.25">
      <c r="A477"/>
      <c r="B477" s="26"/>
      <c r="C477" s="27"/>
      <c r="D477" s="27"/>
      <c r="E477" s="27"/>
      <c r="F477"/>
    </row>
    <row r="478" spans="1:6" x14ac:dyDescent="0.25">
      <c r="A478"/>
      <c r="B478" s="26"/>
      <c r="C478" s="27"/>
      <c r="D478" s="27"/>
      <c r="E478" s="27"/>
      <c r="F478"/>
    </row>
    <row r="479" spans="1:6" x14ac:dyDescent="0.25">
      <c r="A479"/>
      <c r="B479" s="26"/>
      <c r="C479" s="27"/>
      <c r="D479" s="27"/>
      <c r="E479" s="27"/>
      <c r="F479"/>
    </row>
    <row r="480" spans="1:6" x14ac:dyDescent="0.25">
      <c r="A480"/>
      <c r="B480" s="26"/>
      <c r="C480" s="27"/>
      <c r="D480" s="27"/>
      <c r="E480" s="27"/>
      <c r="F480"/>
    </row>
    <row r="481" spans="1:6" x14ac:dyDescent="0.25">
      <c r="A481"/>
      <c r="B481" s="26"/>
      <c r="C481" s="27"/>
      <c r="D481" s="27"/>
      <c r="E481" s="27"/>
      <c r="F481"/>
    </row>
    <row r="482" spans="1:6" x14ac:dyDescent="0.25">
      <c r="A482"/>
      <c r="B482" s="26"/>
      <c r="C482" s="27"/>
      <c r="D482" s="27"/>
      <c r="E482" s="27"/>
      <c r="F482"/>
    </row>
    <row r="483" spans="1:6" x14ac:dyDescent="0.25">
      <c r="A483"/>
      <c r="B483" s="26"/>
      <c r="C483" s="27"/>
      <c r="D483" s="27"/>
      <c r="E483" s="27"/>
      <c r="F483"/>
    </row>
    <row r="484" spans="1:6" x14ac:dyDescent="0.25">
      <c r="A484"/>
      <c r="B484" s="26"/>
      <c r="C484" s="27"/>
      <c r="D484" s="27"/>
      <c r="E484" s="27"/>
      <c r="F484"/>
    </row>
    <row r="485" spans="1:6" x14ac:dyDescent="0.25">
      <c r="A485"/>
      <c r="B485" s="26"/>
      <c r="C485" s="27"/>
      <c r="D485" s="27"/>
      <c r="E485" s="27"/>
      <c r="F485"/>
    </row>
    <row r="486" spans="1:6" x14ac:dyDescent="0.25">
      <c r="A486"/>
      <c r="B486" s="26"/>
      <c r="C486" s="27"/>
      <c r="D486" s="27"/>
      <c r="E486" s="27"/>
      <c r="F486"/>
    </row>
    <row r="487" spans="1:6" x14ac:dyDescent="0.25">
      <c r="A487"/>
      <c r="B487" s="26"/>
      <c r="C487" s="27"/>
      <c r="D487" s="27"/>
      <c r="E487" s="27"/>
      <c r="F487"/>
    </row>
    <row r="488" spans="1:6" x14ac:dyDescent="0.25">
      <c r="A488"/>
      <c r="B488" s="26"/>
      <c r="C488" s="27"/>
      <c r="D488" s="27"/>
      <c r="E488" s="27"/>
      <c r="F488"/>
    </row>
    <row r="489" spans="1:6" x14ac:dyDescent="0.25">
      <c r="A489"/>
      <c r="B489" s="26"/>
      <c r="C489" s="27"/>
      <c r="D489" s="27"/>
      <c r="E489" s="27"/>
      <c r="F489"/>
    </row>
    <row r="490" spans="1:6" x14ac:dyDescent="0.25">
      <c r="A490"/>
      <c r="B490" s="26"/>
      <c r="C490" s="27"/>
      <c r="D490" s="27"/>
      <c r="E490" s="27"/>
      <c r="F490"/>
    </row>
    <row r="491" spans="1:6" x14ac:dyDescent="0.25">
      <c r="A491"/>
      <c r="B491" s="26"/>
      <c r="C491" s="27"/>
      <c r="D491" s="27"/>
      <c r="E491" s="27"/>
      <c r="F491"/>
    </row>
    <row r="492" spans="1:6" x14ac:dyDescent="0.25">
      <c r="A492"/>
      <c r="B492" s="26"/>
      <c r="C492" s="27"/>
      <c r="D492" s="27"/>
      <c r="E492" s="27"/>
      <c r="F492"/>
    </row>
    <row r="493" spans="1:6" x14ac:dyDescent="0.25">
      <c r="A493"/>
      <c r="B493" s="26"/>
      <c r="C493" s="27"/>
      <c r="D493" s="27"/>
      <c r="E493" s="27"/>
      <c r="F493"/>
    </row>
    <row r="494" spans="1:6" x14ac:dyDescent="0.25">
      <c r="A494"/>
      <c r="B494" s="26"/>
      <c r="C494" s="27"/>
      <c r="D494" s="27"/>
      <c r="E494" s="27"/>
      <c r="F494"/>
    </row>
    <row r="495" spans="1:6" x14ac:dyDescent="0.25">
      <c r="A495"/>
      <c r="B495" s="26"/>
      <c r="C495" s="27"/>
      <c r="D495" s="27"/>
      <c r="E495" s="27"/>
      <c r="F495"/>
    </row>
    <row r="496" spans="1:6" x14ac:dyDescent="0.25">
      <c r="A496"/>
      <c r="B496" s="26"/>
      <c r="C496" s="27"/>
      <c r="D496" s="27"/>
      <c r="E496" s="27"/>
      <c r="F496"/>
    </row>
    <row r="497" spans="1:6" x14ac:dyDescent="0.25">
      <c r="A497"/>
      <c r="B497" s="26"/>
      <c r="C497" s="27"/>
      <c r="D497" s="27"/>
      <c r="E497" s="27"/>
      <c r="F497"/>
    </row>
    <row r="498" spans="1:6" x14ac:dyDescent="0.25">
      <c r="A498"/>
      <c r="B498" s="26"/>
      <c r="C498" s="27"/>
      <c r="D498" s="27"/>
      <c r="E498" s="27"/>
      <c r="F498"/>
    </row>
    <row r="499" spans="1:6" x14ac:dyDescent="0.25">
      <c r="A499"/>
      <c r="B499" s="26"/>
      <c r="C499" s="27"/>
      <c r="D499" s="27"/>
      <c r="E499" s="27"/>
      <c r="F499"/>
    </row>
    <row r="500" spans="1:6" x14ac:dyDescent="0.25">
      <c r="A500"/>
      <c r="B500" s="26"/>
      <c r="C500" s="27"/>
      <c r="D500" s="27"/>
      <c r="E500" s="27"/>
      <c r="F500"/>
    </row>
    <row r="501" spans="1:6" x14ac:dyDescent="0.25">
      <c r="A501"/>
      <c r="B501" s="26"/>
      <c r="C501" s="27"/>
      <c r="D501" s="27"/>
      <c r="E501" s="27"/>
      <c r="F501"/>
    </row>
    <row r="502" spans="1:6" x14ac:dyDescent="0.25">
      <c r="A502"/>
      <c r="B502" s="26"/>
      <c r="C502" s="27"/>
      <c r="D502" s="27"/>
      <c r="E502" s="27"/>
      <c r="F502"/>
    </row>
    <row r="503" spans="1:6" x14ac:dyDescent="0.25">
      <c r="A503"/>
      <c r="B503" s="26"/>
      <c r="C503" s="27"/>
      <c r="D503" s="27"/>
      <c r="E503" s="27"/>
      <c r="F503"/>
    </row>
    <row r="504" spans="1:6" x14ac:dyDescent="0.25">
      <c r="A504"/>
      <c r="B504" s="26"/>
      <c r="C504" s="27"/>
      <c r="D504" s="27"/>
      <c r="E504" s="27"/>
      <c r="F504"/>
    </row>
    <row r="505" spans="1:6" x14ac:dyDescent="0.25">
      <c r="A505"/>
      <c r="B505" s="26"/>
      <c r="C505" s="27"/>
      <c r="D505" s="27"/>
      <c r="E505" s="27"/>
      <c r="F505"/>
    </row>
    <row r="506" spans="1:6" x14ac:dyDescent="0.25">
      <c r="A506"/>
      <c r="B506" s="26"/>
      <c r="C506" s="27"/>
      <c r="D506" s="27"/>
      <c r="E506" s="27"/>
      <c r="F506"/>
    </row>
    <row r="507" spans="1:6" x14ac:dyDescent="0.25">
      <c r="A507"/>
      <c r="B507" s="26"/>
      <c r="C507" s="27"/>
      <c r="D507" s="27"/>
      <c r="E507" s="27"/>
      <c r="F507"/>
    </row>
    <row r="508" spans="1:6" x14ac:dyDescent="0.25">
      <c r="A508"/>
      <c r="B508" s="26"/>
      <c r="C508" s="27"/>
      <c r="D508" s="27"/>
      <c r="E508" s="27"/>
      <c r="F508"/>
    </row>
    <row r="509" spans="1:6" x14ac:dyDescent="0.25">
      <c r="A509"/>
      <c r="B509" s="26"/>
      <c r="C509" s="27"/>
      <c r="D509" s="27"/>
      <c r="E509" s="27"/>
      <c r="F509"/>
    </row>
    <row r="510" spans="1:6" x14ac:dyDescent="0.25">
      <c r="A510"/>
      <c r="B510" s="26"/>
      <c r="C510" s="27"/>
      <c r="D510" s="27"/>
      <c r="E510" s="27"/>
      <c r="F510"/>
    </row>
    <row r="511" spans="1:6" x14ac:dyDescent="0.25">
      <c r="A511"/>
      <c r="B511" s="26"/>
      <c r="C511" s="27"/>
      <c r="D511" s="27"/>
      <c r="E511" s="27"/>
      <c r="F511"/>
    </row>
    <row r="512" spans="1:6" x14ac:dyDescent="0.25">
      <c r="A512"/>
      <c r="B512" s="26"/>
      <c r="C512" s="27"/>
      <c r="D512" s="27"/>
      <c r="E512" s="27"/>
      <c r="F512"/>
    </row>
    <row r="513" spans="1:6" x14ac:dyDescent="0.25">
      <c r="A513"/>
      <c r="B513" s="26"/>
      <c r="C513" s="27"/>
      <c r="D513" s="27"/>
      <c r="E513" s="27"/>
      <c r="F513"/>
    </row>
    <row r="514" spans="1:6" x14ac:dyDescent="0.25">
      <c r="A514"/>
      <c r="B514" s="26"/>
      <c r="C514" s="27"/>
      <c r="D514" s="27"/>
      <c r="E514" s="27"/>
      <c r="F514"/>
    </row>
    <row r="515" spans="1:6" x14ac:dyDescent="0.25">
      <c r="A515"/>
      <c r="B515" s="26"/>
      <c r="C515" s="27"/>
      <c r="D515" s="27"/>
      <c r="E515" s="27"/>
      <c r="F515"/>
    </row>
    <row r="516" spans="1:6" x14ac:dyDescent="0.25">
      <c r="A516"/>
      <c r="B516" s="26"/>
      <c r="C516" s="27"/>
      <c r="D516" s="27"/>
      <c r="E516" s="27"/>
      <c r="F516"/>
    </row>
    <row r="517" spans="1:6" x14ac:dyDescent="0.25">
      <c r="A517"/>
      <c r="B517" s="26"/>
      <c r="C517" s="27"/>
      <c r="D517" s="27"/>
      <c r="E517" s="27"/>
      <c r="F517"/>
    </row>
    <row r="518" spans="1:6" x14ac:dyDescent="0.25">
      <c r="A518"/>
      <c r="B518" s="26"/>
      <c r="C518" s="27"/>
      <c r="D518" s="27"/>
      <c r="E518" s="27"/>
      <c r="F518"/>
    </row>
    <row r="519" spans="1:6" x14ac:dyDescent="0.25">
      <c r="A519"/>
      <c r="B519" s="26"/>
      <c r="C519" s="27"/>
      <c r="D519" s="27"/>
      <c r="E519" s="27"/>
      <c r="F519"/>
    </row>
    <row r="520" spans="1:6" x14ac:dyDescent="0.25">
      <c r="A520"/>
      <c r="B520" s="26"/>
      <c r="C520" s="27"/>
      <c r="D520" s="27"/>
      <c r="E520" s="27"/>
      <c r="F520"/>
    </row>
    <row r="521" spans="1:6" x14ac:dyDescent="0.25">
      <c r="A521"/>
      <c r="B521" s="26"/>
      <c r="C521" s="27"/>
      <c r="D521" s="27"/>
      <c r="E521" s="27"/>
      <c r="F521"/>
    </row>
    <row r="522" spans="1:6" x14ac:dyDescent="0.25">
      <c r="A522"/>
      <c r="B522" s="26"/>
      <c r="C522" s="27"/>
      <c r="D522" s="27"/>
      <c r="E522" s="27"/>
      <c r="F522"/>
    </row>
    <row r="523" spans="1:6" x14ac:dyDescent="0.25">
      <c r="A523"/>
      <c r="B523" s="26"/>
      <c r="C523" s="27"/>
      <c r="D523" s="27"/>
      <c r="E523" s="27"/>
      <c r="F523"/>
    </row>
    <row r="524" spans="1:6" x14ac:dyDescent="0.25">
      <c r="A524"/>
      <c r="B524" s="26"/>
      <c r="C524" s="27"/>
      <c r="D524" s="27"/>
      <c r="E524" s="27"/>
      <c r="F524"/>
    </row>
    <row r="525" spans="1:6" x14ac:dyDescent="0.25">
      <c r="A525"/>
      <c r="B525" s="26"/>
      <c r="C525" s="27"/>
      <c r="D525" s="27"/>
      <c r="E525" s="27"/>
      <c r="F525"/>
    </row>
    <row r="526" spans="1:6" x14ac:dyDescent="0.25">
      <c r="A526"/>
      <c r="B526" s="26"/>
      <c r="C526" s="27"/>
      <c r="D526" s="27"/>
      <c r="E526" s="27"/>
      <c r="F526"/>
    </row>
    <row r="527" spans="1:6" x14ac:dyDescent="0.25">
      <c r="A527"/>
      <c r="B527" s="26"/>
      <c r="C527" s="27"/>
      <c r="D527" s="27"/>
      <c r="E527" s="27"/>
      <c r="F527"/>
    </row>
    <row r="528" spans="1:6" x14ac:dyDescent="0.25">
      <c r="A528"/>
      <c r="B528" s="26"/>
      <c r="C528" s="27"/>
      <c r="D528" s="27"/>
      <c r="E528" s="27"/>
      <c r="F528"/>
    </row>
    <row r="529" spans="1:6" x14ac:dyDescent="0.25">
      <c r="A529"/>
      <c r="B529" s="26"/>
      <c r="C529" s="27"/>
      <c r="D529" s="27"/>
      <c r="E529" s="27"/>
      <c r="F529"/>
    </row>
    <row r="530" spans="1:6" x14ac:dyDescent="0.25">
      <c r="A530"/>
      <c r="B530" s="26"/>
      <c r="C530" s="27"/>
      <c r="D530" s="27"/>
      <c r="E530" s="27"/>
      <c r="F530"/>
    </row>
    <row r="531" spans="1:6" x14ac:dyDescent="0.25">
      <c r="A531"/>
      <c r="B531" s="26"/>
      <c r="C531" s="27"/>
      <c r="D531" s="27"/>
      <c r="E531" s="27"/>
      <c r="F531"/>
    </row>
    <row r="532" spans="1:6" x14ac:dyDescent="0.25">
      <c r="A532"/>
      <c r="B532" s="26"/>
      <c r="C532" s="27"/>
      <c r="D532" s="27"/>
      <c r="E532" s="27"/>
      <c r="F532"/>
    </row>
    <row r="533" spans="1:6" x14ac:dyDescent="0.25">
      <c r="A533"/>
      <c r="B533" s="26"/>
      <c r="C533" s="27"/>
      <c r="D533" s="27"/>
      <c r="E533" s="27"/>
      <c r="F533"/>
    </row>
  </sheetData>
  <autoFilter ref="A10:E96"/>
  <mergeCells count="3">
    <mergeCell ref="A5:F5"/>
    <mergeCell ref="A6:F6"/>
    <mergeCell ref="A7:F7"/>
  </mergeCell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RESUMEN DINAMICO</vt:lpstr>
      <vt:lpstr>'RESUMEN DINAMICO'!Área_de_impresión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ESTEFANY D. BRUZUAL LEON</dc:creator>
  <cp:lastModifiedBy>ESTEFANY D. BRUZUAL LEON</cp:lastModifiedBy>
  <dcterms:created xsi:type="dcterms:W3CDTF">2026-07-31T18:10:24Z</dcterms:created>
  <dcterms:modified xsi:type="dcterms:W3CDTF">2026-07-31T18:10:45Z</dcterms:modified>
</cp:coreProperties>
</file>