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Documentos\Estudios\UTFSM\ELO308 - Memoria de Titulacion\Vivado\muon-daq\"/>
    </mc:Choice>
  </mc:AlternateContent>
  <xr:revisionPtr revIDLastSave="0" documentId="13_ncr:1_{BC81E591-14F6-41DB-A5AD-03AE5DEC80E3}" xr6:coauthVersionLast="45" xr6:coauthVersionMax="45" xr10:uidLastSave="{00000000-0000-0000-0000-000000000000}"/>
  <bookViews>
    <workbookView xWindow="-10395" yWindow="105" windowWidth="21600" windowHeight="11385" activeTab="1" xr2:uid="{6A2EA7B9-2101-44CC-9935-C6BE564B6AF4}"/>
  </bookViews>
  <sheets>
    <sheet name="TE0712" sheetId="1" r:id="rId1"/>
    <sheet name="TE072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2" l="1"/>
  <c r="J39" i="2"/>
  <c r="J40" i="2"/>
  <c r="J42" i="2"/>
  <c r="J43" i="2"/>
  <c r="J45" i="2"/>
  <c r="J46" i="2"/>
  <c r="J48" i="2"/>
  <c r="J49" i="2"/>
  <c r="J51" i="2"/>
  <c r="J52" i="2"/>
  <c r="J54" i="2"/>
  <c r="J55" i="2"/>
  <c r="J57" i="2"/>
  <c r="J58" i="2"/>
  <c r="J60" i="2"/>
  <c r="J61" i="2"/>
  <c r="J63" i="2"/>
  <c r="J64" i="2"/>
  <c r="J66" i="2"/>
  <c r="J67" i="2"/>
  <c r="J69" i="2"/>
  <c r="J70" i="2"/>
  <c r="J72" i="2"/>
  <c r="J73" i="2"/>
  <c r="J75" i="2"/>
  <c r="J76" i="2"/>
  <c r="J78" i="2"/>
  <c r="J79" i="2"/>
  <c r="J81" i="2"/>
  <c r="J82" i="2"/>
  <c r="J36" i="2"/>
  <c r="B82" i="2"/>
  <c r="B76" i="2"/>
  <c r="B78" i="2"/>
  <c r="B79" i="2"/>
  <c r="B81" i="2"/>
  <c r="B39" i="2"/>
  <c r="B40" i="2"/>
  <c r="B42" i="2"/>
  <c r="B43" i="2"/>
  <c r="B45" i="2"/>
  <c r="B46" i="2"/>
  <c r="B48" i="2"/>
  <c r="B49" i="2"/>
  <c r="B51" i="2"/>
  <c r="B52" i="2"/>
  <c r="B54" i="2"/>
  <c r="B55" i="2"/>
  <c r="B57" i="2"/>
  <c r="B58" i="2"/>
  <c r="B60" i="2"/>
  <c r="B61" i="2"/>
  <c r="B63" i="2"/>
  <c r="B64" i="2"/>
  <c r="B66" i="2"/>
  <c r="B67" i="2"/>
  <c r="B69" i="2"/>
  <c r="B70" i="2"/>
  <c r="B72" i="2"/>
  <c r="B73" i="2"/>
  <c r="B75" i="2"/>
  <c r="B37" i="2" l="1"/>
  <c r="B36" i="2"/>
  <c r="J37" i="1" l="1"/>
  <c r="J39" i="1"/>
  <c r="J40" i="1"/>
  <c r="J42" i="1"/>
  <c r="J43" i="1"/>
  <c r="J45" i="1"/>
  <c r="J46" i="1"/>
  <c r="J48" i="1"/>
  <c r="J49" i="1"/>
  <c r="J51" i="1"/>
  <c r="J52" i="1"/>
  <c r="J54" i="1"/>
  <c r="J55" i="1"/>
  <c r="J57" i="1"/>
  <c r="J58" i="1"/>
  <c r="J60" i="1"/>
  <c r="J61" i="1"/>
  <c r="J63" i="1"/>
  <c r="J64" i="1"/>
  <c r="J66" i="1"/>
  <c r="J67" i="1"/>
  <c r="J69" i="1"/>
  <c r="J70" i="1"/>
  <c r="J72" i="1"/>
  <c r="J73" i="1"/>
  <c r="J75" i="1"/>
  <c r="J76" i="1"/>
  <c r="J78" i="1"/>
  <c r="J79" i="1"/>
  <c r="J81" i="1"/>
  <c r="J82" i="1"/>
  <c r="J36" i="1"/>
  <c r="B37" i="1"/>
  <c r="B39" i="1"/>
  <c r="B40" i="1"/>
  <c r="B42" i="1"/>
  <c r="B43" i="1"/>
  <c r="B45" i="1"/>
  <c r="B46" i="1"/>
  <c r="B48" i="1"/>
  <c r="B49" i="1"/>
  <c r="B51" i="1"/>
  <c r="B52" i="1"/>
  <c r="B54" i="1"/>
  <c r="B55" i="1"/>
  <c r="B57" i="1"/>
  <c r="B58" i="1"/>
  <c r="B60" i="1"/>
  <c r="B61" i="1"/>
  <c r="B63" i="1"/>
  <c r="B64" i="1"/>
  <c r="B66" i="1"/>
  <c r="B67" i="1"/>
  <c r="B69" i="1"/>
  <c r="B70" i="1"/>
  <c r="B72" i="1"/>
  <c r="B73" i="1"/>
  <c r="B75" i="1"/>
  <c r="B76" i="1"/>
  <c r="B78" i="1"/>
  <c r="B79" i="1"/>
  <c r="B81" i="1"/>
  <c r="B82" i="1"/>
  <c r="B36" i="1"/>
</calcChain>
</file>

<file path=xl/sharedStrings.xml><?xml version="1.0" encoding="utf-8"?>
<sst xmlns="http://schemas.openxmlformats.org/spreadsheetml/2006/main" count="664" uniqueCount="453">
  <si>
    <t>FPGA Pin</t>
  </si>
  <si>
    <t>Sch. Name</t>
  </si>
  <si>
    <t>Ch[0][0][0]</t>
  </si>
  <si>
    <t>Ch[1][1][1]</t>
  </si>
  <si>
    <t>Ch[0][0][1]</t>
  </si>
  <si>
    <t>Ch[1][0][1]</t>
  </si>
  <si>
    <t>Ch[1][2][1]</t>
  </si>
  <si>
    <t>Ch[1][3][1]</t>
  </si>
  <si>
    <t>Ch[1][4][1]</t>
  </si>
  <si>
    <t>Ch[1][5][1]</t>
  </si>
  <si>
    <t>Ch[1][6][1]</t>
  </si>
  <si>
    <t>Ch[1][7][1]</t>
  </si>
  <si>
    <t>Ch[1][8][1]</t>
  </si>
  <si>
    <t>Ch[1][9][1]</t>
  </si>
  <si>
    <t>Ch[1][10][1]</t>
  </si>
  <si>
    <t>Ch[1][0][0]</t>
  </si>
  <si>
    <t>Ch[0][1][0]</t>
  </si>
  <si>
    <t>Ch[0][1][1]</t>
  </si>
  <si>
    <t>Ch[0][2][0]</t>
  </si>
  <si>
    <t>Ch[0][3][1]</t>
  </si>
  <si>
    <t>Ch[0][3][0]</t>
  </si>
  <si>
    <t>Ch[0][4][1]</t>
  </si>
  <si>
    <t>Ch[0][4][0]</t>
  </si>
  <si>
    <t>Ch[0][5][0]</t>
  </si>
  <si>
    <t>Ch[0][5][1]</t>
  </si>
  <si>
    <t>Ch[0][6][0]</t>
  </si>
  <si>
    <t>Ch[0][6][1]</t>
  </si>
  <si>
    <t>Ch[0][7][0]</t>
  </si>
  <si>
    <t>Ch[0][8][1]</t>
  </si>
  <si>
    <t>Ch[0][8][0]</t>
  </si>
  <si>
    <t>Ch[0][9][1]</t>
  </si>
  <si>
    <t>Ch[0][9][0]</t>
  </si>
  <si>
    <t>Ch[0][10][0]</t>
  </si>
  <si>
    <t>Ch[0][10][1]</t>
  </si>
  <si>
    <t>Ch[0][11][0]</t>
  </si>
  <si>
    <t>Ch[0][11][1]</t>
  </si>
  <si>
    <t>Ch[0][12][0]</t>
  </si>
  <si>
    <t>Ch[0][13][0]</t>
  </si>
  <si>
    <t>Ch[0][13][1]</t>
  </si>
  <si>
    <t>Ch[0][14][0]</t>
  </si>
  <si>
    <t>Ch[0][14][1]</t>
  </si>
  <si>
    <t>Ch[0][15][0]</t>
  </si>
  <si>
    <t>Ch[0][15][1]</t>
  </si>
  <si>
    <t>Ch[1][1][0]</t>
  </si>
  <si>
    <t>Ch[1][2][0]</t>
  </si>
  <si>
    <t>Ch[1][3][0]</t>
  </si>
  <si>
    <t>Ch[1][4][0]</t>
  </si>
  <si>
    <t>Ch[1][5][0]</t>
  </si>
  <si>
    <t>Ch[1][6][0]</t>
  </si>
  <si>
    <t>Ch[1][7][0]</t>
  </si>
  <si>
    <t>Ch[1][8][0]</t>
  </si>
  <si>
    <t>Ch[1][9][0]</t>
  </si>
  <si>
    <t>Ch[1][10][0]</t>
  </si>
  <si>
    <t>Ch[1][11][0]</t>
  </si>
  <si>
    <t>Ch[1][11][1]</t>
  </si>
  <si>
    <t>Ch[1][12][0]</t>
  </si>
  <si>
    <t>Ch[1][12][1]</t>
  </si>
  <si>
    <t>Ch[1][13][0]</t>
  </si>
  <si>
    <t>Ch[1][13][1]</t>
  </si>
  <si>
    <t>Ch[1][14][0]</t>
  </si>
  <si>
    <t>Ch[1][15][1]</t>
  </si>
  <si>
    <t>Ch[1][14][1]</t>
  </si>
  <si>
    <t>Ch[1][15][0]</t>
  </si>
  <si>
    <t>J22</t>
  </si>
  <si>
    <t>J19</t>
  </si>
  <si>
    <t>J17</t>
  </si>
  <si>
    <t>J15</t>
  </si>
  <si>
    <t>A19</t>
  </si>
  <si>
    <t>A18</t>
  </si>
  <si>
    <t>E22</t>
  </si>
  <si>
    <t>D22</t>
  </si>
  <si>
    <t>B16_L22_N</t>
  </si>
  <si>
    <t>B16_L22_P</t>
  </si>
  <si>
    <t>B18</t>
  </si>
  <si>
    <t>B17</t>
  </si>
  <si>
    <t>A20</t>
  </si>
  <si>
    <t>B20</t>
  </si>
  <si>
    <t>B16_L16_P</t>
  </si>
  <si>
    <t>B16_L16_N</t>
  </si>
  <si>
    <t>A16</t>
  </si>
  <si>
    <t>Ch[0][2][1]</t>
  </si>
  <si>
    <t>Ch[0][7][1]</t>
  </si>
  <si>
    <t>Ch[0][12][1]</t>
  </si>
  <si>
    <t>C20</t>
  </si>
  <si>
    <t>D20</t>
  </si>
  <si>
    <t>B16_L19_P</t>
  </si>
  <si>
    <t>B16_L19_N</t>
  </si>
  <si>
    <t>E21</t>
  </si>
  <si>
    <t>D21</t>
  </si>
  <si>
    <t>B16_L23_P</t>
  </si>
  <si>
    <t>B16_L23_N</t>
  </si>
  <si>
    <t>A15</t>
  </si>
  <si>
    <t>A14</t>
  </si>
  <si>
    <t>B16_L17_N</t>
  </si>
  <si>
    <t>B16_L17_P</t>
  </si>
  <si>
    <t>C22</t>
  </si>
  <si>
    <t>B22</t>
  </si>
  <si>
    <t>B16_L20_N</t>
  </si>
  <si>
    <t>B16_L20_P</t>
  </si>
  <si>
    <t>A13</t>
  </si>
  <si>
    <t>B21</t>
  </si>
  <si>
    <t>B16_L21_P</t>
  </si>
  <si>
    <t>B16_L21_N</t>
  </si>
  <si>
    <t>A21</t>
  </si>
  <si>
    <t>J1-A18</t>
  </si>
  <si>
    <t>J1-A19</t>
  </si>
  <si>
    <t>J1-B17</t>
  </si>
  <si>
    <t>J1-B18</t>
  </si>
  <si>
    <t>J1-A17</t>
  </si>
  <si>
    <t>J1-A16</t>
  </si>
  <si>
    <t>J1-B15</t>
  </si>
  <si>
    <t>J1-B16</t>
  </si>
  <si>
    <t>J1-A15</t>
  </si>
  <si>
    <t>J1-A14</t>
  </si>
  <si>
    <t>J1-B13</t>
  </si>
  <si>
    <t>J1-B14</t>
  </si>
  <si>
    <t>J1-A12</t>
  </si>
  <si>
    <t>J1-A13</t>
  </si>
  <si>
    <t>J1-B11</t>
  </si>
  <si>
    <t>J1-B12</t>
  </si>
  <si>
    <t>J1-A10</t>
  </si>
  <si>
    <t>J1-A11</t>
  </si>
  <si>
    <t>J1-B10</t>
  </si>
  <si>
    <t>J1-B9</t>
  </si>
  <si>
    <t>J1-A9</t>
  </si>
  <si>
    <t>J1-A8</t>
  </si>
  <si>
    <t>J1-B7</t>
  </si>
  <si>
    <t>J1-B8</t>
  </si>
  <si>
    <t>J1-A7</t>
  </si>
  <si>
    <t>J1-A6</t>
  </si>
  <si>
    <t>J1-B5</t>
  </si>
  <si>
    <t>J1-B6</t>
  </si>
  <si>
    <t>J1-A5</t>
  </si>
  <si>
    <t>J1-A4</t>
  </si>
  <si>
    <t>J1-B4</t>
  </si>
  <si>
    <t>J1-B3</t>
  </si>
  <si>
    <t>B16_L9_N</t>
  </si>
  <si>
    <t>B16_L9_P</t>
  </si>
  <si>
    <t>B16_L11_P</t>
  </si>
  <si>
    <t>B16_L11_N</t>
  </si>
  <si>
    <t>B16_L10_N</t>
  </si>
  <si>
    <t>B16_L10_P</t>
  </si>
  <si>
    <t>B16_L5_N</t>
  </si>
  <si>
    <t>D16</t>
  </si>
  <si>
    <t>B16_L5_P</t>
  </si>
  <si>
    <t>E16</t>
  </si>
  <si>
    <t>B16_L6_N</t>
  </si>
  <si>
    <t>D15</t>
  </si>
  <si>
    <t>B16_L6_P</t>
  </si>
  <si>
    <t>D14</t>
  </si>
  <si>
    <t>B16_L13_N</t>
  </si>
  <si>
    <t>C19</t>
  </si>
  <si>
    <t>B16_L13_P</t>
  </si>
  <si>
    <t>C18</t>
  </si>
  <si>
    <t>B16_L14_N</t>
  </si>
  <si>
    <t>D19</t>
  </si>
  <si>
    <t>B16_L14_P</t>
  </si>
  <si>
    <t>E19</t>
  </si>
  <si>
    <t>B16_L12_N</t>
  </si>
  <si>
    <t>C17</t>
  </si>
  <si>
    <t>B16_L12_P</t>
  </si>
  <si>
    <t>D17</t>
  </si>
  <si>
    <t>B16_L1_N</t>
  </si>
  <si>
    <t>F14</t>
  </si>
  <si>
    <t>B16_L1_P</t>
  </si>
  <si>
    <t>F13</t>
  </si>
  <si>
    <t>J2-B18</t>
  </si>
  <si>
    <t>J2-B17</t>
  </si>
  <si>
    <t>J2-B15</t>
  </si>
  <si>
    <t>J2-B16</t>
  </si>
  <si>
    <t>J2-B14</t>
  </si>
  <si>
    <t>J2-B13</t>
  </si>
  <si>
    <t>J2-B12</t>
  </si>
  <si>
    <t>J2-B11</t>
  </si>
  <si>
    <t>J2-B10</t>
  </si>
  <si>
    <t>J2-B9</t>
  </si>
  <si>
    <t>J2-B8</t>
  </si>
  <si>
    <t>J2-B7</t>
  </si>
  <si>
    <t>J2-B5</t>
  </si>
  <si>
    <t>J2-B6</t>
  </si>
  <si>
    <t>J2-B3</t>
  </si>
  <si>
    <t>J2-B4</t>
  </si>
  <si>
    <t>J2-A17</t>
  </si>
  <si>
    <t>J2-A16</t>
  </si>
  <si>
    <t>J2-A15</t>
  </si>
  <si>
    <t>J2-A14</t>
  </si>
  <si>
    <t>J2-A13</t>
  </si>
  <si>
    <t>J2-A12</t>
  </si>
  <si>
    <t>J2-A4</t>
  </si>
  <si>
    <t>J2-A5</t>
  </si>
  <si>
    <t>J2-A7</t>
  </si>
  <si>
    <t>J2-A6</t>
  </si>
  <si>
    <t>J2-A9</t>
  </si>
  <si>
    <t>J2-A8</t>
  </si>
  <si>
    <t>J2-A18</t>
  </si>
  <si>
    <t>J2-A19</t>
  </si>
  <si>
    <t>J2-A11</t>
  </si>
  <si>
    <t>J2-A10</t>
  </si>
  <si>
    <t>B15_L5_P</t>
  </si>
  <si>
    <t>B15_L5_N</t>
  </si>
  <si>
    <t>H15</t>
  </si>
  <si>
    <t>B15_L22_P</t>
  </si>
  <si>
    <t>L14</t>
  </si>
  <si>
    <t>B15_L22_N</t>
  </si>
  <si>
    <t>L15</t>
  </si>
  <si>
    <t>B15_L21_N</t>
  </si>
  <si>
    <t>B15_L21_P</t>
  </si>
  <si>
    <t>K17</t>
  </si>
  <si>
    <t>B15_L15_N</t>
  </si>
  <si>
    <t>M22</t>
  </si>
  <si>
    <t>B15_L15_P</t>
  </si>
  <si>
    <t>N22</t>
  </si>
  <si>
    <t>B15_L18_N</t>
  </si>
  <si>
    <t>M20</t>
  </si>
  <si>
    <t>B15_L18_P</t>
  </si>
  <si>
    <t>N20</t>
  </si>
  <si>
    <t>B15_L12_N</t>
  </si>
  <si>
    <t>H19</t>
  </si>
  <si>
    <t>B15_L12_P</t>
  </si>
  <si>
    <t>B15_L13_P</t>
  </si>
  <si>
    <t>K18</t>
  </si>
  <si>
    <t>B15_L13_N</t>
  </si>
  <si>
    <t>K19</t>
  </si>
  <si>
    <t>B15_L8_N</t>
  </si>
  <si>
    <t>G20</t>
  </si>
  <si>
    <t>B15_L8_P</t>
  </si>
  <si>
    <t>H20</t>
  </si>
  <si>
    <t>B15_L2_P</t>
  </si>
  <si>
    <t>G15</t>
  </si>
  <si>
    <t>B15_L2_N</t>
  </si>
  <si>
    <t>G16</t>
  </si>
  <si>
    <t>B15_L24_N</t>
  </si>
  <si>
    <t>M16</t>
  </si>
  <si>
    <t>B15_L24_P</t>
  </si>
  <si>
    <t>B15_L6_N</t>
  </si>
  <si>
    <t>H18</t>
  </si>
  <si>
    <t>B15_L6_P</t>
  </si>
  <si>
    <t>H17</t>
  </si>
  <si>
    <t>B15_L20_P</t>
  </si>
  <si>
    <t>M13</t>
  </si>
  <si>
    <t>B15_L20_N</t>
  </si>
  <si>
    <t>L13</t>
  </si>
  <si>
    <t>B15_L10_N</t>
  </si>
  <si>
    <t>L21</t>
  </si>
  <si>
    <t>B15_L10_P</t>
  </si>
  <si>
    <t>M21</t>
  </si>
  <si>
    <t>B15_L14_N</t>
  </si>
  <si>
    <t>L20</t>
  </si>
  <si>
    <t>B15_L14_P</t>
  </si>
  <si>
    <t>L19</t>
  </si>
  <si>
    <t>B15_L7_P</t>
  </si>
  <si>
    <t>B15_L7_N</t>
  </si>
  <si>
    <t>H22</t>
  </si>
  <si>
    <t>B15_L9_N</t>
  </si>
  <si>
    <t>K22</t>
  </si>
  <si>
    <t>B15_L9_P</t>
  </si>
  <si>
    <t>K21</t>
  </si>
  <si>
    <t>Conn. VG96</t>
  </si>
  <si>
    <t>JA-9</t>
  </si>
  <si>
    <t>JA-10</t>
  </si>
  <si>
    <t>JA-11</t>
  </si>
  <si>
    <t>JA-12</t>
  </si>
  <si>
    <t>JA-13</t>
  </si>
  <si>
    <t>JA-14</t>
  </si>
  <si>
    <t>JA-15</t>
  </si>
  <si>
    <t>JA-16</t>
  </si>
  <si>
    <t>JA-17</t>
  </si>
  <si>
    <t>JA-18</t>
  </si>
  <si>
    <t>JA-19</t>
  </si>
  <si>
    <t>JA-20</t>
  </si>
  <si>
    <t>JA-21</t>
  </si>
  <si>
    <t>JA-22</t>
  </si>
  <si>
    <t>JA-23</t>
  </si>
  <si>
    <t>JA-24</t>
  </si>
  <si>
    <t>JA-25</t>
  </si>
  <si>
    <t>JA-26</t>
  </si>
  <si>
    <t>JA-27</t>
  </si>
  <si>
    <t>JA-28</t>
  </si>
  <si>
    <t>JA-29</t>
  </si>
  <si>
    <t>JA-30</t>
  </si>
  <si>
    <t>JA-31</t>
  </si>
  <si>
    <t>JA-32</t>
  </si>
  <si>
    <t>JA-33</t>
  </si>
  <si>
    <t>JA-34</t>
  </si>
  <si>
    <t>JA-35</t>
  </si>
  <si>
    <t>JA-36</t>
  </si>
  <si>
    <t>JA-37</t>
  </si>
  <si>
    <t>JA-38</t>
  </si>
  <si>
    <t>JA-39</t>
  </si>
  <si>
    <t>JA-40</t>
  </si>
  <si>
    <t>JB-9</t>
  </si>
  <si>
    <t>JB-10</t>
  </si>
  <si>
    <t>JB-11</t>
  </si>
  <si>
    <t>JB-12</t>
  </si>
  <si>
    <t>JB-13</t>
  </si>
  <si>
    <t>JB-14</t>
  </si>
  <si>
    <t>JB-15</t>
  </si>
  <si>
    <t>JB-16</t>
  </si>
  <si>
    <t>JB-17</t>
  </si>
  <si>
    <t>JB-18</t>
  </si>
  <si>
    <t>JB-19</t>
  </si>
  <si>
    <t>JB-20</t>
  </si>
  <si>
    <t>JB-21</t>
  </si>
  <si>
    <t>JB-22</t>
  </si>
  <si>
    <t>JB-23</t>
  </si>
  <si>
    <t>JB-24</t>
  </si>
  <si>
    <t>JB-25</t>
  </si>
  <si>
    <t>JB-26</t>
  </si>
  <si>
    <t>JB-27</t>
  </si>
  <si>
    <t>JB-28</t>
  </si>
  <si>
    <t>JB-29</t>
  </si>
  <si>
    <t>JB-30</t>
  </si>
  <si>
    <t>JB-31</t>
  </si>
  <si>
    <t>JB-32</t>
  </si>
  <si>
    <t>JB-33</t>
  </si>
  <si>
    <t>JB-34</t>
  </si>
  <si>
    <t>JB-35</t>
  </si>
  <si>
    <t>JB-36</t>
  </si>
  <si>
    <t>JB-37</t>
  </si>
  <si>
    <t>JB-38</t>
  </si>
  <si>
    <t>JB-39</t>
  </si>
  <si>
    <t>JB-40</t>
  </si>
  <si>
    <t>Channel</t>
  </si>
  <si>
    <t>Array</t>
  </si>
  <si>
    <t>M15</t>
  </si>
  <si>
    <t>Conn. 40p ASD</t>
  </si>
  <si>
    <t>G17</t>
  </si>
  <si>
    <t>B35_L6_P</t>
  </si>
  <si>
    <t>F17</t>
  </si>
  <si>
    <t>B35_L6_N</t>
  </si>
  <si>
    <t>F18</t>
  </si>
  <si>
    <t>B35_L5_P</t>
  </si>
  <si>
    <t>E18</t>
  </si>
  <si>
    <t>B35_L5_N</t>
  </si>
  <si>
    <t>B35_L21_N</t>
  </si>
  <si>
    <t>B35_L21_P</t>
  </si>
  <si>
    <t>B35_L22_N</t>
  </si>
  <si>
    <t>B35_L22_P</t>
  </si>
  <si>
    <t>B35_L11_P</t>
  </si>
  <si>
    <t>B35_L20_N</t>
  </si>
  <si>
    <t>B35_L20_P</t>
  </si>
  <si>
    <t>B35_L23_N</t>
  </si>
  <si>
    <t>B35_L23_P</t>
  </si>
  <si>
    <t>B35_L10_P</t>
  </si>
  <si>
    <t>B35_L10_N</t>
  </si>
  <si>
    <t>B35_L11_N</t>
  </si>
  <si>
    <t>B16</t>
  </si>
  <si>
    <t>B35_L8_P</t>
  </si>
  <si>
    <t>G21</t>
  </si>
  <si>
    <t>B35_L18_P</t>
  </si>
  <si>
    <t>B35_L18_N</t>
  </si>
  <si>
    <t>F21</t>
  </si>
  <si>
    <t>F22</t>
  </si>
  <si>
    <t>Y10</t>
  </si>
  <si>
    <t>Y11</t>
  </si>
  <si>
    <t>W12</t>
  </si>
  <si>
    <t>V12</t>
  </si>
  <si>
    <t>B13_L18_P</t>
  </si>
  <si>
    <t>B13_L18_N</t>
  </si>
  <si>
    <t>Y4</t>
  </si>
  <si>
    <t>AA4</t>
  </si>
  <si>
    <t>B13_L19_P</t>
  </si>
  <si>
    <t>B13_L19_N</t>
  </si>
  <si>
    <t>R6</t>
  </si>
  <si>
    <t>T6</t>
  </si>
  <si>
    <t>B13_L23_P</t>
  </si>
  <si>
    <t>B13_L23_N</t>
  </si>
  <si>
    <t>V7</t>
  </si>
  <si>
    <t>W7</t>
  </si>
  <si>
    <t>B13_L10_P</t>
  </si>
  <si>
    <t>B13_L10_N</t>
  </si>
  <si>
    <t>B13_L4_P</t>
  </si>
  <si>
    <t>B13_L4_N</t>
  </si>
  <si>
    <t>B13_L14_P</t>
  </si>
  <si>
    <t>B13_L14_N</t>
  </si>
  <si>
    <t>AA7</t>
  </si>
  <si>
    <t>AA6</t>
  </si>
  <si>
    <t>B13_L1_P</t>
  </si>
  <si>
    <t>B13_L1_N</t>
  </si>
  <si>
    <t>V10</t>
  </si>
  <si>
    <t>V9</t>
  </si>
  <si>
    <t>B13_L5_P</t>
  </si>
  <si>
    <t>B13_L5_N</t>
  </si>
  <si>
    <t>U12</t>
  </si>
  <si>
    <t>U11</t>
  </si>
  <si>
    <t>B13_L21_P</t>
  </si>
  <si>
    <t>B13_L21_N</t>
  </si>
  <si>
    <t>V5</t>
  </si>
  <si>
    <t>V4</t>
  </si>
  <si>
    <t>B13_L22_P</t>
  </si>
  <si>
    <t>B13_L22_N</t>
  </si>
  <si>
    <t>U6</t>
  </si>
  <si>
    <t>U5</t>
  </si>
  <si>
    <t>B13_L24_P</t>
  </si>
  <si>
    <t>B13_L24_N</t>
  </si>
  <si>
    <t>W6</t>
  </si>
  <si>
    <t>W5</t>
  </si>
  <si>
    <t>B13_L2_N</t>
  </si>
  <si>
    <t>W8</t>
  </si>
  <si>
    <t>B13_L2_P</t>
  </si>
  <si>
    <t>V8</t>
  </si>
  <si>
    <t>B13_L3_P</t>
  </si>
  <si>
    <t>B13_L3_N</t>
  </si>
  <si>
    <t>W11</t>
  </si>
  <si>
    <t>W10</t>
  </si>
  <si>
    <t>B13_L13_P</t>
  </si>
  <si>
    <t>B13_L13_N</t>
  </si>
  <si>
    <t>Y6</t>
  </si>
  <si>
    <t>Y5</t>
  </si>
  <si>
    <t>B13_L12_P</t>
  </si>
  <si>
    <t>B13_L12_N</t>
  </si>
  <si>
    <t>Y9</t>
  </si>
  <si>
    <t>Y8</t>
  </si>
  <si>
    <t>B13_L6_P</t>
  </si>
  <si>
    <t>B13_L6_N</t>
  </si>
  <si>
    <t>U10</t>
  </si>
  <si>
    <t>U9</t>
  </si>
  <si>
    <t>J1-C2</t>
  </si>
  <si>
    <t>J1-C3</t>
  </si>
  <si>
    <t>B35_L1_P</t>
  </si>
  <si>
    <t>B35_L1_N</t>
  </si>
  <si>
    <t>F16</t>
  </si>
  <si>
    <t>J1-C4</t>
  </si>
  <si>
    <t>J1-C5</t>
  </si>
  <si>
    <t>B35_L3_P</t>
  </si>
  <si>
    <t>B35_L3_N</t>
  </si>
  <si>
    <t>E15</t>
  </si>
  <si>
    <t>J1-C6</t>
  </si>
  <si>
    <t>J1-C7</t>
  </si>
  <si>
    <t>G19</t>
  </si>
  <si>
    <t>F19</t>
  </si>
  <si>
    <t>J1-C8</t>
  </si>
  <si>
    <t>J1-C9</t>
  </si>
  <si>
    <t>B35_L4_P</t>
  </si>
  <si>
    <t>B35_L4_N</t>
  </si>
  <si>
    <t>J1-C10</t>
  </si>
  <si>
    <t>J1-C11</t>
  </si>
  <si>
    <t>E20</t>
  </si>
  <si>
    <t>J1-C12</t>
  </si>
  <si>
    <t>J1-C13</t>
  </si>
  <si>
    <t>B35_L2_P</t>
  </si>
  <si>
    <t>B35_L2_N</t>
  </si>
  <si>
    <t>J1-C14</t>
  </si>
  <si>
    <t>J1-C15</t>
  </si>
  <si>
    <t>B35_L15_P</t>
  </si>
  <si>
    <t>B35_L15_N</t>
  </si>
  <si>
    <t>A22</t>
  </si>
  <si>
    <t>J1-C16</t>
  </si>
  <si>
    <t>J1-C17</t>
  </si>
  <si>
    <t>B35_L24_P</t>
  </si>
  <si>
    <t>B35_L24_N</t>
  </si>
  <si>
    <t>G22</t>
  </si>
  <si>
    <t>B35_L8_N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</si>
</sst>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2" xfId="0" applyFont="1" applyFill="1" applyBorder="1"/>
    <xf numFmtId="0" fontId="0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36">
    <dxf>
      <font>
        <b val="0"/>
      </font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border outline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7B9AF-0717-4423-B4F6-50749888C3FA}" name="Tabla1" displayName="Tabla1" ref="B2:G34" totalsRowShown="0" dataDxfId="35">
  <autoFilter ref="B2:G34" xr:uid="{8209203C-5106-46CC-AD96-A2CE5AFEA0A8}"/>
  <sortState xmlns:xlrd2="http://schemas.microsoft.com/office/spreadsheetml/2017/richdata2" ref="B3:G34">
    <sortCondition ref="F2:F34"/>
  </sortState>
  <tableColumns count="6">
    <tableColumn id="1" xr3:uid="{3F01DA75-8544-435B-AACB-48FC72A66EEA}" name="FPGA Pin" dataDxfId="34"/>
    <tableColumn id="2" xr3:uid="{A5E7A59C-A879-46E0-A63B-2C0327CFB619}" name="Sch. Name" dataDxfId="33"/>
    <tableColumn id="3" xr3:uid="{54DA03DF-D760-4498-83E2-1DDA7A0ADD93}" name="Conn. VG96" dataDxfId="32"/>
    <tableColumn id="5" xr3:uid="{60820AB3-A041-4445-8677-B493D15F90D6}" name="Conn. 40p ASD" dataDxfId="31"/>
    <tableColumn id="7" xr3:uid="{70C6DBF3-FC97-499A-9EFD-9D6FF0676C31}" name="Channel" dataDxfId="30"/>
    <tableColumn id="8" xr3:uid="{8B9522C1-8313-43DF-89C0-BD475362F058}" name="Array" dataDxf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FA48B1-0213-470D-A612-F4FF36426823}" name="Tabla2" displayName="Tabla2" ref="J2:O34" totalsRowShown="0" headerRowDxfId="28" dataDxfId="26" headerRowBorderDxfId="27" tableBorderDxfId="25" totalsRowBorderDxfId="24">
  <autoFilter ref="J2:O34" xr:uid="{22E6777A-AAAC-4A12-A91E-3026E0F18903}"/>
  <tableColumns count="6">
    <tableColumn id="1" xr3:uid="{6AB6180B-E0A9-4AB0-819A-694A169B3694}" name="FPGA Pin" dataDxfId="23"/>
    <tableColumn id="2" xr3:uid="{0936F4E5-5F0D-480A-8172-14D3D74953F5}" name="Sch. Name" dataDxfId="22"/>
    <tableColumn id="3" xr3:uid="{D278F795-3FE5-45EB-ADD4-76424EA4BBC3}" name="Conn. VG96" dataDxfId="21"/>
    <tableColumn id="4" xr3:uid="{B589A686-D2BC-41ED-9862-53D313BA0DD2}" name="Conn. 40p ASD" dataDxfId="20"/>
    <tableColumn id="5" xr3:uid="{573805E4-A073-4524-8529-466FD1C75483}" name="Channel" dataDxfId="19"/>
    <tableColumn id="6" xr3:uid="{A301F8A3-3707-41C8-A08E-0DB3725A9AD5}" name="Array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F2001F-6F9B-4FFD-824B-816AD4E211D3}" name="Tabla14" displayName="Tabla14" ref="B2:G34" totalsRowShown="0" dataDxfId="0">
  <autoFilter ref="B2:G34" xr:uid="{8209203C-5106-46CC-AD96-A2CE5AFEA0A8}"/>
  <sortState xmlns:xlrd2="http://schemas.microsoft.com/office/spreadsheetml/2017/richdata2" ref="B3:G34">
    <sortCondition ref="F2:F34"/>
  </sortState>
  <tableColumns count="6">
    <tableColumn id="1" xr3:uid="{1D85F98A-1E63-47D4-9A9D-7F9F8875F955}" name="FPGA Pin" dataDxfId="6"/>
    <tableColumn id="2" xr3:uid="{92ADB112-8AE9-4356-861D-7EDA5F1FDB2E}" name="Sch. Name" dataDxfId="5"/>
    <tableColumn id="3" xr3:uid="{D9ADE4E8-F309-497B-AC89-EBAA3E3AA1C1}" name="Conn. VG96" dataDxfId="4"/>
    <tableColumn id="5" xr3:uid="{9CF327AD-442C-46B1-BB32-C800D2328C3E}" name="Conn. 40p ASD" dataDxfId="3"/>
    <tableColumn id="7" xr3:uid="{3F467F94-90C2-4B95-8E4D-631F16D8E2A4}" name="Channel" dataDxfId="2"/>
    <tableColumn id="8" xr3:uid="{FB36B025-563C-415C-8F1A-60D5E3EF79C1}" name="Array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048890-39B5-4CFD-8D8E-7128BC46A374}" name="Tabla25" displayName="Tabla25" ref="J2:O34" totalsRowShown="0" headerRowDxfId="17" dataDxfId="16" headerRowBorderDxfId="14" tableBorderDxfId="15" totalsRowBorderDxfId="13">
  <autoFilter ref="J2:O34" xr:uid="{22E6777A-AAAC-4A12-A91E-3026E0F18903}"/>
  <sortState xmlns:xlrd2="http://schemas.microsoft.com/office/spreadsheetml/2017/richdata2" ref="J3:O34">
    <sortCondition ref="N2:N34"/>
  </sortState>
  <tableColumns count="6">
    <tableColumn id="1" xr3:uid="{C9AF7CD4-8D7D-4FA0-B3E5-6466DBA0609A}" name="FPGA Pin" dataDxfId="12"/>
    <tableColumn id="2" xr3:uid="{67C5F763-79A1-48AA-8DCD-D761AF0BFFC4}" name="Sch. Name" dataDxfId="11"/>
    <tableColumn id="3" xr3:uid="{C9973DEE-DDFE-4483-90A8-F0F73F8C1DF8}" name="Conn. VG96" dataDxfId="10"/>
    <tableColumn id="4" xr3:uid="{D6153B83-C0F7-4F52-A65C-CE562452105A}" name="Conn. 40p ASD" dataDxfId="9"/>
    <tableColumn id="5" xr3:uid="{F2C3A931-51FC-4BE1-9C90-49AB1A4B69F6}" name="Channel" dataDxfId="8"/>
    <tableColumn id="6" xr3:uid="{CDF244E1-B0D2-4995-9F91-42C76B46CCD9}" name="Array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E1E46-DE38-4470-9EB7-CB3A1E4DC1BD}">
  <dimension ref="B2:O82"/>
  <sheetViews>
    <sheetView workbookViewId="0">
      <selection activeCell="A3" sqref="A3:XFD3"/>
    </sheetView>
  </sheetViews>
  <sheetFormatPr baseColWidth="10" defaultRowHeight="15" x14ac:dyDescent="0.25"/>
  <cols>
    <col min="1" max="1" width="11.85546875" bestFit="1" customWidth="1"/>
    <col min="2" max="2" width="12.42578125" customWidth="1"/>
    <col min="3" max="3" width="13.5703125" bestFit="1" customWidth="1"/>
    <col min="4" max="4" width="12.28515625" customWidth="1"/>
    <col min="5" max="5" width="10.5703125" bestFit="1" customWidth="1"/>
    <col min="6" max="6" width="14.140625" customWidth="1"/>
    <col min="10" max="10" width="12.42578125" customWidth="1"/>
    <col min="11" max="11" width="13.42578125" customWidth="1"/>
    <col min="12" max="12" width="16" bestFit="1" customWidth="1"/>
  </cols>
  <sheetData>
    <row r="2" spans="2:15" x14ac:dyDescent="0.25">
      <c r="B2" t="s">
        <v>0</v>
      </c>
      <c r="C2" t="s">
        <v>1</v>
      </c>
      <c r="D2" t="s">
        <v>257</v>
      </c>
      <c r="E2" t="s">
        <v>325</v>
      </c>
      <c r="F2" t="s">
        <v>322</v>
      </c>
      <c r="G2" t="s">
        <v>323</v>
      </c>
      <c r="J2" s="1" t="s">
        <v>0</v>
      </c>
      <c r="K2" s="1" t="s">
        <v>1</v>
      </c>
      <c r="L2" s="1" t="s">
        <v>257</v>
      </c>
      <c r="M2" s="1" t="s">
        <v>325</v>
      </c>
      <c r="N2" s="1" t="s">
        <v>322</v>
      </c>
      <c r="O2" s="1" t="s">
        <v>323</v>
      </c>
    </row>
    <row r="3" spans="2:15" x14ac:dyDescent="0.25">
      <c r="B3" s="5" t="s">
        <v>149</v>
      </c>
      <c r="C3" s="5" t="s">
        <v>148</v>
      </c>
      <c r="D3" s="5" t="s">
        <v>135</v>
      </c>
      <c r="E3" s="5" t="s">
        <v>258</v>
      </c>
      <c r="F3" s="5">
        <v>0</v>
      </c>
      <c r="G3" s="5" t="s">
        <v>4</v>
      </c>
      <c r="J3" s="2" t="s">
        <v>66</v>
      </c>
      <c r="K3" s="2" t="s">
        <v>198</v>
      </c>
      <c r="L3" s="2" t="s">
        <v>180</v>
      </c>
      <c r="M3" s="2" t="s">
        <v>290</v>
      </c>
      <c r="N3" s="2">
        <v>0</v>
      </c>
      <c r="O3" s="2" t="s">
        <v>5</v>
      </c>
    </row>
    <row r="4" spans="2:15" x14ac:dyDescent="0.25">
      <c r="B4" s="5" t="s">
        <v>147</v>
      </c>
      <c r="C4" s="5" t="s">
        <v>146</v>
      </c>
      <c r="D4" s="5" t="s">
        <v>134</v>
      </c>
      <c r="E4" s="5" t="s">
        <v>259</v>
      </c>
      <c r="F4" s="5">
        <v>0</v>
      </c>
      <c r="G4" s="5" t="s">
        <v>2</v>
      </c>
      <c r="J4" s="3" t="s">
        <v>200</v>
      </c>
      <c r="K4" s="3" t="s">
        <v>199</v>
      </c>
      <c r="L4" s="3" t="s">
        <v>181</v>
      </c>
      <c r="M4" s="3" t="s">
        <v>291</v>
      </c>
      <c r="N4" s="3">
        <v>0</v>
      </c>
      <c r="O4" s="3" t="s">
        <v>15</v>
      </c>
    </row>
    <row r="5" spans="2:15" x14ac:dyDescent="0.25">
      <c r="B5" s="5" t="s">
        <v>165</v>
      </c>
      <c r="C5" s="5" t="s">
        <v>164</v>
      </c>
      <c r="D5" s="5" t="s">
        <v>133</v>
      </c>
      <c r="E5" s="5" t="s">
        <v>260</v>
      </c>
      <c r="F5" s="5">
        <v>1</v>
      </c>
      <c r="G5" s="5" t="s">
        <v>17</v>
      </c>
      <c r="J5" s="2" t="s">
        <v>228</v>
      </c>
      <c r="K5" s="2" t="s">
        <v>227</v>
      </c>
      <c r="L5" s="2" t="s">
        <v>188</v>
      </c>
      <c r="M5" s="2" t="s">
        <v>292</v>
      </c>
      <c r="N5" s="2">
        <v>1</v>
      </c>
      <c r="O5" s="2" t="s">
        <v>3</v>
      </c>
    </row>
    <row r="6" spans="2:15" x14ac:dyDescent="0.25">
      <c r="B6" s="5" t="s">
        <v>163</v>
      </c>
      <c r="C6" s="5" t="s">
        <v>162</v>
      </c>
      <c r="D6" s="5" t="s">
        <v>132</v>
      </c>
      <c r="E6" s="5" t="s">
        <v>261</v>
      </c>
      <c r="F6" s="5">
        <v>1</v>
      </c>
      <c r="G6" s="5" t="s">
        <v>16</v>
      </c>
      <c r="J6" s="3" t="s">
        <v>230</v>
      </c>
      <c r="K6" s="3" t="s">
        <v>229</v>
      </c>
      <c r="L6" s="3" t="s">
        <v>189</v>
      </c>
      <c r="M6" s="3" t="s">
        <v>293</v>
      </c>
      <c r="N6" s="3">
        <v>1</v>
      </c>
      <c r="O6" s="3" t="s">
        <v>43</v>
      </c>
    </row>
    <row r="7" spans="2:15" x14ac:dyDescent="0.25">
      <c r="B7" s="5" t="s">
        <v>145</v>
      </c>
      <c r="C7" s="5" t="s">
        <v>144</v>
      </c>
      <c r="D7" s="5" t="s">
        <v>130</v>
      </c>
      <c r="E7" s="5" t="s">
        <v>262</v>
      </c>
      <c r="F7" s="5">
        <v>2</v>
      </c>
      <c r="G7" s="5" t="s">
        <v>80</v>
      </c>
      <c r="J7" s="2" t="s">
        <v>202</v>
      </c>
      <c r="K7" s="2" t="s">
        <v>201</v>
      </c>
      <c r="L7" s="2" t="s">
        <v>178</v>
      </c>
      <c r="M7" s="2" t="s">
        <v>294</v>
      </c>
      <c r="N7" s="2">
        <v>2</v>
      </c>
      <c r="O7" s="2" t="s">
        <v>6</v>
      </c>
    </row>
    <row r="8" spans="2:15" x14ac:dyDescent="0.25">
      <c r="B8" s="5" t="s">
        <v>143</v>
      </c>
      <c r="C8" s="5" t="s">
        <v>142</v>
      </c>
      <c r="D8" s="5" t="s">
        <v>131</v>
      </c>
      <c r="E8" s="5" t="s">
        <v>263</v>
      </c>
      <c r="F8" s="5">
        <v>2</v>
      </c>
      <c r="G8" s="5" t="s">
        <v>18</v>
      </c>
      <c r="J8" s="3" t="s">
        <v>204</v>
      </c>
      <c r="K8" s="3" t="s">
        <v>203</v>
      </c>
      <c r="L8" s="3" t="s">
        <v>179</v>
      </c>
      <c r="M8" s="3" t="s">
        <v>295</v>
      </c>
      <c r="N8" s="3">
        <v>2</v>
      </c>
      <c r="O8" s="3" t="s">
        <v>44</v>
      </c>
    </row>
    <row r="9" spans="2:15" x14ac:dyDescent="0.25">
      <c r="B9" s="5" t="s">
        <v>161</v>
      </c>
      <c r="C9" s="5" t="s">
        <v>160</v>
      </c>
      <c r="D9" s="5" t="s">
        <v>128</v>
      </c>
      <c r="E9" s="5" t="s">
        <v>264</v>
      </c>
      <c r="F9" s="5">
        <v>3</v>
      </c>
      <c r="G9" s="5" t="s">
        <v>19</v>
      </c>
      <c r="J9" s="2" t="s">
        <v>324</v>
      </c>
      <c r="K9" s="2" t="s">
        <v>233</v>
      </c>
      <c r="L9" s="2" t="s">
        <v>191</v>
      </c>
      <c r="M9" s="2" t="s">
        <v>296</v>
      </c>
      <c r="N9" s="2">
        <v>3</v>
      </c>
      <c r="O9" s="2" t="s">
        <v>7</v>
      </c>
    </row>
    <row r="10" spans="2:15" x14ac:dyDescent="0.25">
      <c r="B10" s="5" t="s">
        <v>159</v>
      </c>
      <c r="C10" s="5" t="s">
        <v>158</v>
      </c>
      <c r="D10" s="5" t="s">
        <v>129</v>
      </c>
      <c r="E10" s="5" t="s">
        <v>265</v>
      </c>
      <c r="F10" s="5">
        <v>3</v>
      </c>
      <c r="G10" s="5" t="s">
        <v>20</v>
      </c>
      <c r="J10" s="3" t="s">
        <v>232</v>
      </c>
      <c r="K10" s="3" t="s">
        <v>231</v>
      </c>
      <c r="L10" s="3" t="s">
        <v>190</v>
      </c>
      <c r="M10" s="3" t="s">
        <v>297</v>
      </c>
      <c r="N10" s="3">
        <v>3</v>
      </c>
      <c r="O10" s="3" t="s">
        <v>45</v>
      </c>
    </row>
    <row r="11" spans="2:15" x14ac:dyDescent="0.25">
      <c r="B11" s="5" t="s">
        <v>99</v>
      </c>
      <c r="C11" s="5" t="s">
        <v>141</v>
      </c>
      <c r="D11" s="5" t="s">
        <v>126</v>
      </c>
      <c r="E11" s="5" t="s">
        <v>266</v>
      </c>
      <c r="F11" s="5">
        <v>4</v>
      </c>
      <c r="G11" s="5" t="s">
        <v>21</v>
      </c>
      <c r="J11" s="2" t="s">
        <v>207</v>
      </c>
      <c r="K11" s="2" t="s">
        <v>206</v>
      </c>
      <c r="L11" s="2" t="s">
        <v>176</v>
      </c>
      <c r="M11" s="2" t="s">
        <v>298</v>
      </c>
      <c r="N11" s="2">
        <v>4</v>
      </c>
      <c r="O11" s="2" t="s">
        <v>8</v>
      </c>
    </row>
    <row r="12" spans="2:15" x14ac:dyDescent="0.25">
      <c r="B12" s="5" t="s">
        <v>92</v>
      </c>
      <c r="C12" s="5" t="s">
        <v>140</v>
      </c>
      <c r="D12" s="5" t="s">
        <v>127</v>
      </c>
      <c r="E12" s="5" t="s">
        <v>267</v>
      </c>
      <c r="F12" s="5">
        <v>4</v>
      </c>
      <c r="G12" s="5" t="s">
        <v>22</v>
      </c>
      <c r="J12" s="3" t="s">
        <v>65</v>
      </c>
      <c r="K12" s="3" t="s">
        <v>205</v>
      </c>
      <c r="L12" s="3" t="s">
        <v>177</v>
      </c>
      <c r="M12" s="3" t="s">
        <v>299</v>
      </c>
      <c r="N12" s="3">
        <v>4</v>
      </c>
      <c r="O12" s="3" t="s">
        <v>46</v>
      </c>
    </row>
    <row r="13" spans="2:15" x14ac:dyDescent="0.25">
      <c r="B13" s="5" t="s">
        <v>157</v>
      </c>
      <c r="C13" s="5" t="s">
        <v>156</v>
      </c>
      <c r="D13" s="5" t="s">
        <v>124</v>
      </c>
      <c r="E13" s="5" t="s">
        <v>268</v>
      </c>
      <c r="F13" s="5">
        <v>5</v>
      </c>
      <c r="G13" s="5" t="s">
        <v>24</v>
      </c>
      <c r="J13" s="2" t="s">
        <v>237</v>
      </c>
      <c r="K13" s="2" t="s">
        <v>236</v>
      </c>
      <c r="L13" s="2" t="s">
        <v>193</v>
      </c>
      <c r="M13" s="2" t="s">
        <v>300</v>
      </c>
      <c r="N13" s="2">
        <v>5</v>
      </c>
      <c r="O13" s="2" t="s">
        <v>9</v>
      </c>
    </row>
    <row r="14" spans="2:15" x14ac:dyDescent="0.25">
      <c r="B14" s="5" t="s">
        <v>155</v>
      </c>
      <c r="C14" s="5" t="s">
        <v>154</v>
      </c>
      <c r="D14" s="5" t="s">
        <v>125</v>
      </c>
      <c r="E14" s="5" t="s">
        <v>269</v>
      </c>
      <c r="F14" s="5">
        <v>5</v>
      </c>
      <c r="G14" s="5" t="s">
        <v>23</v>
      </c>
      <c r="J14" s="3" t="s">
        <v>235</v>
      </c>
      <c r="K14" s="3" t="s">
        <v>234</v>
      </c>
      <c r="L14" s="3" t="s">
        <v>192</v>
      </c>
      <c r="M14" s="3" t="s">
        <v>301</v>
      </c>
      <c r="N14" s="3">
        <v>5</v>
      </c>
      <c r="O14" s="3" t="s">
        <v>47</v>
      </c>
    </row>
    <row r="15" spans="2:15" x14ac:dyDescent="0.25">
      <c r="B15" s="5" t="s">
        <v>74</v>
      </c>
      <c r="C15" s="5" t="s">
        <v>138</v>
      </c>
      <c r="D15" s="5" t="s">
        <v>122</v>
      </c>
      <c r="E15" s="5" t="s">
        <v>270</v>
      </c>
      <c r="F15" s="5">
        <v>6</v>
      </c>
      <c r="G15" s="5" t="s">
        <v>26</v>
      </c>
      <c r="J15" s="2" t="s">
        <v>211</v>
      </c>
      <c r="K15" s="2" t="s">
        <v>210</v>
      </c>
      <c r="L15" s="2" t="s">
        <v>174</v>
      </c>
      <c r="M15" s="2" t="s">
        <v>302</v>
      </c>
      <c r="N15" s="2">
        <v>6</v>
      </c>
      <c r="O15" s="2" t="s">
        <v>10</v>
      </c>
    </row>
    <row r="16" spans="2:15" x14ac:dyDescent="0.25">
      <c r="B16" s="5" t="s">
        <v>73</v>
      </c>
      <c r="C16" s="5" t="s">
        <v>139</v>
      </c>
      <c r="D16" s="5" t="s">
        <v>123</v>
      </c>
      <c r="E16" s="5" t="s">
        <v>271</v>
      </c>
      <c r="F16" s="5">
        <v>6</v>
      </c>
      <c r="G16" s="5" t="s">
        <v>25</v>
      </c>
      <c r="J16" s="3" t="s">
        <v>209</v>
      </c>
      <c r="K16" s="3" t="s">
        <v>208</v>
      </c>
      <c r="L16" s="3" t="s">
        <v>175</v>
      </c>
      <c r="M16" s="3" t="s">
        <v>303</v>
      </c>
      <c r="N16" s="3">
        <v>6</v>
      </c>
      <c r="O16" s="3" t="s">
        <v>48</v>
      </c>
    </row>
    <row r="17" spans="2:15" x14ac:dyDescent="0.25">
      <c r="B17" s="5" t="s">
        <v>153</v>
      </c>
      <c r="C17" s="5" t="s">
        <v>152</v>
      </c>
      <c r="D17" s="5" t="s">
        <v>121</v>
      </c>
      <c r="E17" s="5" t="s">
        <v>272</v>
      </c>
      <c r="F17" s="5">
        <v>7</v>
      </c>
      <c r="G17" s="5" t="s">
        <v>81</v>
      </c>
      <c r="J17" s="2" t="s">
        <v>239</v>
      </c>
      <c r="K17" s="2" t="s">
        <v>238</v>
      </c>
      <c r="L17" s="2" t="s">
        <v>196</v>
      </c>
      <c r="M17" s="2" t="s">
        <v>304</v>
      </c>
      <c r="N17" s="2">
        <v>7</v>
      </c>
      <c r="O17" s="2" t="s">
        <v>11</v>
      </c>
    </row>
    <row r="18" spans="2:15" x14ac:dyDescent="0.25">
      <c r="B18" s="5" t="s">
        <v>151</v>
      </c>
      <c r="C18" s="5" t="s">
        <v>150</v>
      </c>
      <c r="D18" s="5" t="s">
        <v>120</v>
      </c>
      <c r="E18" s="5" t="s">
        <v>273</v>
      </c>
      <c r="F18" s="5">
        <v>7</v>
      </c>
      <c r="G18" s="5" t="s">
        <v>27</v>
      </c>
      <c r="J18" s="3" t="s">
        <v>241</v>
      </c>
      <c r="K18" s="3" t="s">
        <v>240</v>
      </c>
      <c r="L18" s="3" t="s">
        <v>197</v>
      </c>
      <c r="M18" s="3" t="s">
        <v>305</v>
      </c>
      <c r="N18" s="3">
        <v>7</v>
      </c>
      <c r="O18" s="3" t="s">
        <v>49</v>
      </c>
    </row>
    <row r="19" spans="2:15" x14ac:dyDescent="0.25">
      <c r="B19" s="5" t="s">
        <v>91</v>
      </c>
      <c r="C19" s="5" t="s">
        <v>137</v>
      </c>
      <c r="D19" s="5" t="s">
        <v>118</v>
      </c>
      <c r="E19" s="5" t="s">
        <v>274</v>
      </c>
      <c r="F19" s="5">
        <v>8</v>
      </c>
      <c r="G19" s="5" t="s">
        <v>28</v>
      </c>
      <c r="J19" s="2" t="s">
        <v>215</v>
      </c>
      <c r="K19" s="2" t="s">
        <v>214</v>
      </c>
      <c r="L19" s="2" t="s">
        <v>172</v>
      </c>
      <c r="M19" s="2" t="s">
        <v>306</v>
      </c>
      <c r="N19" s="2">
        <v>8</v>
      </c>
      <c r="O19" s="2" t="s">
        <v>12</v>
      </c>
    </row>
    <row r="20" spans="2:15" x14ac:dyDescent="0.25">
      <c r="B20" s="5" t="s">
        <v>79</v>
      </c>
      <c r="C20" s="5" t="s">
        <v>136</v>
      </c>
      <c r="D20" s="5" t="s">
        <v>119</v>
      </c>
      <c r="E20" s="5" t="s">
        <v>275</v>
      </c>
      <c r="F20" s="5">
        <v>8</v>
      </c>
      <c r="G20" s="5" t="s">
        <v>29</v>
      </c>
      <c r="J20" s="3" t="s">
        <v>213</v>
      </c>
      <c r="K20" s="3" t="s">
        <v>212</v>
      </c>
      <c r="L20" s="3" t="s">
        <v>173</v>
      </c>
      <c r="M20" s="3" t="s">
        <v>307</v>
      </c>
      <c r="N20" s="3">
        <v>8</v>
      </c>
      <c r="O20" s="3" t="s">
        <v>50</v>
      </c>
    </row>
    <row r="21" spans="2:15" x14ac:dyDescent="0.25">
      <c r="B21" s="5" t="s">
        <v>100</v>
      </c>
      <c r="C21" s="5" t="s">
        <v>101</v>
      </c>
      <c r="D21" s="5" t="s">
        <v>117</v>
      </c>
      <c r="E21" s="5" t="s">
        <v>276</v>
      </c>
      <c r="F21" s="5">
        <v>9</v>
      </c>
      <c r="G21" s="5" t="s">
        <v>30</v>
      </c>
      <c r="J21" s="2" t="s">
        <v>245</v>
      </c>
      <c r="K21" s="2" t="s">
        <v>244</v>
      </c>
      <c r="L21" s="2" t="s">
        <v>187</v>
      </c>
      <c r="M21" s="2" t="s">
        <v>308</v>
      </c>
      <c r="N21" s="2">
        <v>9</v>
      </c>
      <c r="O21" s="2" t="s">
        <v>13</v>
      </c>
    </row>
    <row r="22" spans="2:15" x14ac:dyDescent="0.25">
      <c r="B22" s="5" t="s">
        <v>103</v>
      </c>
      <c r="C22" s="5" t="s">
        <v>102</v>
      </c>
      <c r="D22" s="5" t="s">
        <v>116</v>
      </c>
      <c r="E22" s="5" t="s">
        <v>277</v>
      </c>
      <c r="F22" s="5">
        <v>9</v>
      </c>
      <c r="G22" s="5" t="s">
        <v>31</v>
      </c>
      <c r="J22" s="3" t="s">
        <v>243</v>
      </c>
      <c r="K22" s="3" t="s">
        <v>242</v>
      </c>
      <c r="L22" s="3" t="s">
        <v>186</v>
      </c>
      <c r="M22" s="3" t="s">
        <v>309</v>
      </c>
      <c r="N22" s="3">
        <v>9</v>
      </c>
      <c r="O22" s="3" t="s">
        <v>51</v>
      </c>
    </row>
    <row r="23" spans="2:15" x14ac:dyDescent="0.25">
      <c r="B23" s="5" t="s">
        <v>95</v>
      </c>
      <c r="C23" s="5" t="s">
        <v>98</v>
      </c>
      <c r="D23" s="5" t="s">
        <v>115</v>
      </c>
      <c r="E23" s="5" t="s">
        <v>278</v>
      </c>
      <c r="F23" s="5">
        <v>10</v>
      </c>
      <c r="G23" s="5" t="s">
        <v>33</v>
      </c>
      <c r="J23" s="2" t="s">
        <v>64</v>
      </c>
      <c r="K23" s="2" t="s">
        <v>218</v>
      </c>
      <c r="L23" s="2" t="s">
        <v>170</v>
      </c>
      <c r="M23" s="2" t="s">
        <v>310</v>
      </c>
      <c r="N23" s="2">
        <v>10</v>
      </c>
      <c r="O23" s="2" t="s">
        <v>14</v>
      </c>
    </row>
    <row r="24" spans="2:15" x14ac:dyDescent="0.25">
      <c r="B24" s="5" t="s">
        <v>96</v>
      </c>
      <c r="C24" s="5" t="s">
        <v>97</v>
      </c>
      <c r="D24" s="5" t="s">
        <v>114</v>
      </c>
      <c r="E24" s="5" t="s">
        <v>279</v>
      </c>
      <c r="F24" s="5">
        <v>10</v>
      </c>
      <c r="G24" s="5" t="s">
        <v>32</v>
      </c>
      <c r="J24" s="3" t="s">
        <v>217</v>
      </c>
      <c r="K24" s="3" t="s">
        <v>216</v>
      </c>
      <c r="L24" s="3" t="s">
        <v>171</v>
      </c>
      <c r="M24" s="3" t="s">
        <v>311</v>
      </c>
      <c r="N24" s="3">
        <v>10</v>
      </c>
      <c r="O24" s="3" t="s">
        <v>52</v>
      </c>
    </row>
    <row r="25" spans="2:15" x14ac:dyDescent="0.25">
      <c r="B25" s="5" t="s">
        <v>68</v>
      </c>
      <c r="C25" s="5" t="s">
        <v>94</v>
      </c>
      <c r="D25" s="5" t="s">
        <v>113</v>
      </c>
      <c r="E25" s="5" t="s">
        <v>280</v>
      </c>
      <c r="F25" s="5">
        <v>11</v>
      </c>
      <c r="G25" s="5" t="s">
        <v>35</v>
      </c>
      <c r="J25" s="2" t="s">
        <v>249</v>
      </c>
      <c r="K25" s="2" t="s">
        <v>248</v>
      </c>
      <c r="L25" s="2" t="s">
        <v>184</v>
      </c>
      <c r="M25" s="2" t="s">
        <v>312</v>
      </c>
      <c r="N25" s="2">
        <v>11</v>
      </c>
      <c r="O25" s="2" t="s">
        <v>54</v>
      </c>
    </row>
    <row r="26" spans="2:15" x14ac:dyDescent="0.25">
      <c r="B26" s="5" t="s">
        <v>67</v>
      </c>
      <c r="C26" s="5" t="s">
        <v>93</v>
      </c>
      <c r="D26" s="5" t="s">
        <v>112</v>
      </c>
      <c r="E26" s="5" t="s">
        <v>281</v>
      </c>
      <c r="F26" s="5">
        <v>11</v>
      </c>
      <c r="G26" s="5" t="s">
        <v>34</v>
      </c>
      <c r="J26" s="3" t="s">
        <v>247</v>
      </c>
      <c r="K26" s="3" t="s">
        <v>246</v>
      </c>
      <c r="L26" s="3" t="s">
        <v>185</v>
      </c>
      <c r="M26" s="3" t="s">
        <v>313</v>
      </c>
      <c r="N26" s="3">
        <v>11</v>
      </c>
      <c r="O26" s="3" t="s">
        <v>53</v>
      </c>
    </row>
    <row r="27" spans="2:15" x14ac:dyDescent="0.25">
      <c r="B27" s="5" t="s">
        <v>87</v>
      </c>
      <c r="C27" s="5" t="s">
        <v>89</v>
      </c>
      <c r="D27" s="5" t="s">
        <v>111</v>
      </c>
      <c r="E27" s="5" t="s">
        <v>282</v>
      </c>
      <c r="F27" s="5">
        <v>12</v>
      </c>
      <c r="G27" s="5" t="s">
        <v>82</v>
      </c>
      <c r="J27" s="2" t="s">
        <v>220</v>
      </c>
      <c r="K27" s="2" t="s">
        <v>219</v>
      </c>
      <c r="L27" s="2" t="s">
        <v>169</v>
      </c>
      <c r="M27" s="2" t="s">
        <v>314</v>
      </c>
      <c r="N27" s="2">
        <v>12</v>
      </c>
      <c r="O27" s="2" t="s">
        <v>56</v>
      </c>
    </row>
    <row r="28" spans="2:15" x14ac:dyDescent="0.25">
      <c r="B28" s="5" t="s">
        <v>88</v>
      </c>
      <c r="C28" s="5" t="s">
        <v>90</v>
      </c>
      <c r="D28" s="5" t="s">
        <v>110</v>
      </c>
      <c r="E28" s="5" t="s">
        <v>283</v>
      </c>
      <c r="F28" s="5">
        <v>12</v>
      </c>
      <c r="G28" s="5" t="s">
        <v>36</v>
      </c>
      <c r="J28" s="3" t="s">
        <v>222</v>
      </c>
      <c r="K28" s="3" t="s">
        <v>221</v>
      </c>
      <c r="L28" s="3" t="s">
        <v>168</v>
      </c>
      <c r="M28" s="3" t="s">
        <v>315</v>
      </c>
      <c r="N28" s="3">
        <v>12</v>
      </c>
      <c r="O28" s="3" t="s">
        <v>55</v>
      </c>
    </row>
    <row r="29" spans="2:15" x14ac:dyDescent="0.25">
      <c r="B29" s="5" t="s">
        <v>84</v>
      </c>
      <c r="C29" s="5" t="s">
        <v>85</v>
      </c>
      <c r="D29" s="5" t="s">
        <v>109</v>
      </c>
      <c r="E29" s="5" t="s">
        <v>284</v>
      </c>
      <c r="F29" s="5">
        <v>13</v>
      </c>
      <c r="G29" s="5" t="s">
        <v>38</v>
      </c>
      <c r="J29" s="2" t="s">
        <v>63</v>
      </c>
      <c r="K29" s="2" t="s">
        <v>250</v>
      </c>
      <c r="L29" s="2" t="s">
        <v>183</v>
      </c>
      <c r="M29" s="2" t="s">
        <v>316</v>
      </c>
      <c r="N29" s="2">
        <v>13</v>
      </c>
      <c r="O29" s="2" t="s">
        <v>58</v>
      </c>
    </row>
    <row r="30" spans="2:15" x14ac:dyDescent="0.25">
      <c r="B30" s="5" t="s">
        <v>83</v>
      </c>
      <c r="C30" s="5" t="s">
        <v>86</v>
      </c>
      <c r="D30" s="5" t="s">
        <v>108</v>
      </c>
      <c r="E30" s="5" t="s">
        <v>285</v>
      </c>
      <c r="F30" s="5">
        <v>13</v>
      </c>
      <c r="G30" s="5" t="s">
        <v>37</v>
      </c>
      <c r="J30" s="3" t="s">
        <v>252</v>
      </c>
      <c r="K30" s="3" t="s">
        <v>251</v>
      </c>
      <c r="L30" s="3" t="s">
        <v>182</v>
      </c>
      <c r="M30" s="3" t="s">
        <v>317</v>
      </c>
      <c r="N30" s="3">
        <v>13</v>
      </c>
      <c r="O30" s="3" t="s">
        <v>57</v>
      </c>
    </row>
    <row r="31" spans="2:15" x14ac:dyDescent="0.25">
      <c r="B31" s="5" t="s">
        <v>76</v>
      </c>
      <c r="C31" s="5" t="s">
        <v>77</v>
      </c>
      <c r="D31" s="5" t="s">
        <v>107</v>
      </c>
      <c r="E31" s="5" t="s">
        <v>286</v>
      </c>
      <c r="F31" s="5">
        <v>14</v>
      </c>
      <c r="G31" s="5" t="s">
        <v>40</v>
      </c>
      <c r="J31" s="2" t="s">
        <v>226</v>
      </c>
      <c r="K31" s="2" t="s">
        <v>225</v>
      </c>
      <c r="L31" s="2" t="s">
        <v>167</v>
      </c>
      <c r="M31" s="2" t="s">
        <v>318</v>
      </c>
      <c r="N31" s="2">
        <v>14</v>
      </c>
      <c r="O31" s="2" t="s">
        <v>61</v>
      </c>
    </row>
    <row r="32" spans="2:15" x14ac:dyDescent="0.25">
      <c r="B32" s="5" t="s">
        <v>75</v>
      </c>
      <c r="C32" s="5" t="s">
        <v>78</v>
      </c>
      <c r="D32" s="5" t="s">
        <v>106</v>
      </c>
      <c r="E32" s="5" t="s">
        <v>287</v>
      </c>
      <c r="F32" s="5">
        <v>14</v>
      </c>
      <c r="G32" s="5" t="s">
        <v>39</v>
      </c>
      <c r="J32" s="3" t="s">
        <v>224</v>
      </c>
      <c r="K32" s="3" t="s">
        <v>223</v>
      </c>
      <c r="L32" s="3" t="s">
        <v>166</v>
      </c>
      <c r="M32" s="3" t="s">
        <v>319</v>
      </c>
      <c r="N32" s="3">
        <v>14</v>
      </c>
      <c r="O32" s="3" t="s">
        <v>59</v>
      </c>
    </row>
    <row r="33" spans="2:15" x14ac:dyDescent="0.25">
      <c r="B33" s="5" t="s">
        <v>69</v>
      </c>
      <c r="C33" s="5" t="s">
        <v>72</v>
      </c>
      <c r="D33" s="5" t="s">
        <v>105</v>
      </c>
      <c r="E33" s="5" t="s">
        <v>288</v>
      </c>
      <c r="F33" s="5">
        <v>15</v>
      </c>
      <c r="G33" s="5" t="s">
        <v>42</v>
      </c>
      <c r="J33" s="2" t="s">
        <v>256</v>
      </c>
      <c r="K33" s="2" t="s">
        <v>255</v>
      </c>
      <c r="L33" s="2" t="s">
        <v>194</v>
      </c>
      <c r="M33" s="2" t="s">
        <v>320</v>
      </c>
      <c r="N33" s="2">
        <v>15</v>
      </c>
      <c r="O33" s="2" t="s">
        <v>60</v>
      </c>
    </row>
    <row r="34" spans="2:15" x14ac:dyDescent="0.25">
      <c r="B34" s="5" t="s">
        <v>70</v>
      </c>
      <c r="C34" s="5" t="s">
        <v>71</v>
      </c>
      <c r="D34" s="5" t="s">
        <v>104</v>
      </c>
      <c r="E34" s="5" t="s">
        <v>289</v>
      </c>
      <c r="F34" s="5">
        <v>15</v>
      </c>
      <c r="G34" s="5" t="s">
        <v>41</v>
      </c>
      <c r="J34" s="4" t="s">
        <v>254</v>
      </c>
      <c r="K34" s="4" t="s">
        <v>253</v>
      </c>
      <c r="L34" s="4" t="s">
        <v>195</v>
      </c>
      <c r="M34" s="4" t="s">
        <v>321</v>
      </c>
      <c r="N34" s="4">
        <v>15</v>
      </c>
      <c r="O34" s="4" t="s">
        <v>62</v>
      </c>
    </row>
    <row r="36" spans="2:15" x14ac:dyDescent="0.25">
      <c r="B36" t="str">
        <f>_xlfn.CONCAT("set_property -dict {PACKAGE_PIN ",B3," IOSTANDARD LVDS_25} [get_ports ",G3," #",C3)</f>
        <v>set_property -dict {PACKAGE_PIN D14 IOSTANDARD LVDS_25} [get_ports Ch[0][0][1] #B16_L6_P</v>
      </c>
      <c r="J36" t="str">
        <f>_xlfn.CONCAT("set_property -dict {PACKAGE_PIN ",J3," IOSTANDARD LVDS_25} [get_ports ",O3," #",K3)</f>
        <v>set_property -dict {PACKAGE_PIN J15 IOSTANDARD LVDS_25} [get_ports Ch[1][0][1] #B15_L5_P</v>
      </c>
    </row>
    <row r="37" spans="2:15" x14ac:dyDescent="0.25">
      <c r="B37" t="str">
        <f t="shared" ref="B37" si="0">_xlfn.CONCAT("set_property -dict {PACKAGE_PIN ",B4," IOSTANDARD LVDS_25} [get_ports ",G4," #",C4)</f>
        <v>set_property -dict {PACKAGE_PIN D15 IOSTANDARD LVDS_25} [get_ports Ch[0][0][0] #B16_L6_N</v>
      </c>
      <c r="J37" t="str">
        <f t="shared" ref="J37" si="1">_xlfn.CONCAT("set_property -dict {PACKAGE_PIN ",J4," IOSTANDARD LVDS_25} [get_ports ",O4," #",K4)</f>
        <v>set_property -dict {PACKAGE_PIN H15 IOSTANDARD LVDS_25} [get_ports Ch[1][0][0] #B15_L5_N</v>
      </c>
    </row>
    <row r="39" spans="2:15" x14ac:dyDescent="0.25">
      <c r="B39" t="str">
        <f>_xlfn.CONCAT("set_property -dict {PACKAGE_PIN ",B5," IOSTANDARD LVDS_25} [get_ports ",G5," #",C5)</f>
        <v>set_property -dict {PACKAGE_PIN F13 IOSTANDARD LVDS_25} [get_ports Ch[0][1][1] #B16_L1_P</v>
      </c>
      <c r="J39" t="str">
        <f>_xlfn.CONCAT("set_property -dict {PACKAGE_PIN ",J5," IOSTANDARD LVDS_25} [get_ports ",O5," #",K5)</f>
        <v>set_property -dict {PACKAGE_PIN G15 IOSTANDARD LVDS_25} [get_ports Ch[1][1][1] #B15_L2_P</v>
      </c>
    </row>
    <row r="40" spans="2:15" x14ac:dyDescent="0.25">
      <c r="B40" t="str">
        <f>_xlfn.CONCAT("set_property -dict {PACKAGE_PIN ",B6," IOSTANDARD LVDS_25} [get_ports ",G6," #",C6)</f>
        <v>set_property -dict {PACKAGE_PIN F14 IOSTANDARD LVDS_25} [get_ports Ch[0][1][0] #B16_L1_N</v>
      </c>
      <c r="J40" t="str">
        <f>_xlfn.CONCAT("set_property -dict {PACKAGE_PIN ",J6," IOSTANDARD LVDS_25} [get_ports ",O6," #",K6)</f>
        <v>set_property -dict {PACKAGE_PIN G16 IOSTANDARD LVDS_25} [get_ports Ch[1][1][0] #B15_L2_N</v>
      </c>
    </row>
    <row r="42" spans="2:15" x14ac:dyDescent="0.25">
      <c r="B42" t="str">
        <f>_xlfn.CONCAT("set_property -dict {PACKAGE_PIN ",B7," IOSTANDARD LVDS_25} [get_ports ",G7," #",C7)</f>
        <v>set_property -dict {PACKAGE_PIN E16 IOSTANDARD LVDS_25} [get_ports Ch[0][2][1] #B16_L5_P</v>
      </c>
      <c r="J42" t="str">
        <f>_xlfn.CONCAT("set_property -dict {PACKAGE_PIN ",J7," IOSTANDARD LVDS_25} [get_ports ",O7," #",K7)</f>
        <v>set_property -dict {PACKAGE_PIN L14 IOSTANDARD LVDS_25} [get_ports Ch[1][2][1] #B15_L22_P</v>
      </c>
    </row>
    <row r="43" spans="2:15" x14ac:dyDescent="0.25">
      <c r="B43" t="str">
        <f>_xlfn.CONCAT("set_property -dict {PACKAGE_PIN ",B8," IOSTANDARD LVDS_25} [get_ports ",G8," #",C8)</f>
        <v>set_property -dict {PACKAGE_PIN D16 IOSTANDARD LVDS_25} [get_ports Ch[0][2][0] #B16_L5_N</v>
      </c>
      <c r="J43" t="str">
        <f>_xlfn.CONCAT("set_property -dict {PACKAGE_PIN ",J8," IOSTANDARD LVDS_25} [get_ports ",O8," #",K8)</f>
        <v>set_property -dict {PACKAGE_PIN L15 IOSTANDARD LVDS_25} [get_ports Ch[1][2][0] #B15_L22_N</v>
      </c>
    </row>
    <row r="45" spans="2:15" x14ac:dyDescent="0.25">
      <c r="B45" t="str">
        <f>_xlfn.CONCAT("set_property -dict {PACKAGE_PIN ",B9," IOSTANDARD LVDS_25} [get_ports ",G9," #",C9)</f>
        <v>set_property -dict {PACKAGE_PIN D17 IOSTANDARD LVDS_25} [get_ports Ch[0][3][1] #B16_L12_P</v>
      </c>
      <c r="J45" t="str">
        <f>_xlfn.CONCAT("set_property -dict {PACKAGE_PIN ",J9," IOSTANDARD LVDS_25} [get_ports ",O9," #",K9)</f>
        <v>set_property -dict {PACKAGE_PIN M15 IOSTANDARD LVDS_25} [get_ports Ch[1][3][1] #B15_L24_P</v>
      </c>
    </row>
    <row r="46" spans="2:15" x14ac:dyDescent="0.25">
      <c r="B46" t="str">
        <f>_xlfn.CONCAT("set_property -dict {PACKAGE_PIN ",B10," IOSTANDARD LVDS_25} [get_ports ",G10," #",C10)</f>
        <v>set_property -dict {PACKAGE_PIN C17 IOSTANDARD LVDS_25} [get_ports Ch[0][3][0] #B16_L12_N</v>
      </c>
      <c r="J46" t="str">
        <f>_xlfn.CONCAT("set_property -dict {PACKAGE_PIN ",J10," IOSTANDARD LVDS_25} [get_ports ",O10," #",K10)</f>
        <v>set_property -dict {PACKAGE_PIN M16 IOSTANDARD LVDS_25} [get_ports Ch[1][3][0] #B15_L24_N</v>
      </c>
    </row>
    <row r="48" spans="2:15" x14ac:dyDescent="0.25">
      <c r="B48" t="str">
        <f>_xlfn.CONCAT("set_property -dict {PACKAGE_PIN ",B11," IOSTANDARD LVDS_25} [get_ports ",G11," #",C11)</f>
        <v>set_property -dict {PACKAGE_PIN A13 IOSTANDARD LVDS_25} [get_ports Ch[0][4][1] #B16_L10_P</v>
      </c>
      <c r="J48" t="str">
        <f>_xlfn.CONCAT("set_property -dict {PACKAGE_PIN ",J11," IOSTANDARD LVDS_25} [get_ports ",O11," #",K11)</f>
        <v>set_property -dict {PACKAGE_PIN K17 IOSTANDARD LVDS_25} [get_ports Ch[1][4][1] #B15_L21_P</v>
      </c>
    </row>
    <row r="49" spans="2:10" x14ac:dyDescent="0.25">
      <c r="B49" t="str">
        <f>_xlfn.CONCAT("set_property -dict {PACKAGE_PIN ",B12," IOSTANDARD LVDS_25} [get_ports ",G12," #",C12)</f>
        <v>set_property -dict {PACKAGE_PIN A14 IOSTANDARD LVDS_25} [get_ports Ch[0][4][0] #B16_L10_N</v>
      </c>
      <c r="J49" t="str">
        <f>_xlfn.CONCAT("set_property -dict {PACKAGE_PIN ",J12," IOSTANDARD LVDS_25} [get_ports ",O12," #",K12)</f>
        <v>set_property -dict {PACKAGE_PIN J17 IOSTANDARD LVDS_25} [get_ports Ch[1][4][0] #B15_L21_N</v>
      </c>
    </row>
    <row r="51" spans="2:10" x14ac:dyDescent="0.25">
      <c r="B51" t="str">
        <f>_xlfn.CONCAT("set_property -dict {PACKAGE_PIN ",B13," IOSTANDARD LVDS_25} [get_ports ",G13," #",C13)</f>
        <v>set_property -dict {PACKAGE_PIN E19 IOSTANDARD LVDS_25} [get_ports Ch[0][5][1] #B16_L14_P</v>
      </c>
      <c r="J51" t="str">
        <f>_xlfn.CONCAT("set_property -dict {PACKAGE_PIN ",J13," IOSTANDARD LVDS_25} [get_ports ",O13," #",K13)</f>
        <v>set_property -dict {PACKAGE_PIN H17 IOSTANDARD LVDS_25} [get_ports Ch[1][5][1] #B15_L6_P</v>
      </c>
    </row>
    <row r="52" spans="2:10" x14ac:dyDescent="0.25">
      <c r="B52" t="str">
        <f>_xlfn.CONCAT("set_property -dict {PACKAGE_PIN ",B14," IOSTANDARD LVDS_25} [get_ports ",G14," #",C14)</f>
        <v>set_property -dict {PACKAGE_PIN D19 IOSTANDARD LVDS_25} [get_ports Ch[0][5][0] #B16_L14_N</v>
      </c>
      <c r="J52" t="str">
        <f>_xlfn.CONCAT("set_property -dict {PACKAGE_PIN ",J14," IOSTANDARD LVDS_25} [get_ports ",O14," #",K14)</f>
        <v>set_property -dict {PACKAGE_PIN H18 IOSTANDARD LVDS_25} [get_ports Ch[1][5][0] #B15_L6_N</v>
      </c>
    </row>
    <row r="54" spans="2:10" x14ac:dyDescent="0.25">
      <c r="B54" t="str">
        <f>_xlfn.CONCAT("set_property -dict {PACKAGE_PIN ",B15," IOSTANDARD LVDS_25} [get_ports ",G15," #",C15)</f>
        <v>set_property -dict {PACKAGE_PIN B17 IOSTANDARD LVDS_25} [get_ports Ch[0][6][1] #B16_L11_P</v>
      </c>
      <c r="J54" t="str">
        <f>_xlfn.CONCAT("set_property -dict {PACKAGE_PIN ",J15," IOSTANDARD LVDS_25} [get_ports ",O15," #",K15)</f>
        <v>set_property -dict {PACKAGE_PIN N22 IOSTANDARD LVDS_25} [get_ports Ch[1][6][1] #B15_L15_P</v>
      </c>
    </row>
    <row r="55" spans="2:10" x14ac:dyDescent="0.25">
      <c r="B55" t="str">
        <f>_xlfn.CONCAT("set_property -dict {PACKAGE_PIN ",B16," IOSTANDARD LVDS_25} [get_ports ",G16," #",C16)</f>
        <v>set_property -dict {PACKAGE_PIN B18 IOSTANDARD LVDS_25} [get_ports Ch[0][6][0] #B16_L11_N</v>
      </c>
      <c r="J55" t="str">
        <f>_xlfn.CONCAT("set_property -dict {PACKAGE_PIN ",J16," IOSTANDARD LVDS_25} [get_ports ",O16," #",K16)</f>
        <v>set_property -dict {PACKAGE_PIN M22 IOSTANDARD LVDS_25} [get_ports Ch[1][6][0] #B15_L15_N</v>
      </c>
    </row>
    <row r="57" spans="2:10" x14ac:dyDescent="0.25">
      <c r="B57" t="str">
        <f>_xlfn.CONCAT("set_property -dict {PACKAGE_PIN ",B17," IOSTANDARD LVDS_25} [get_ports ",G17," #",C17)</f>
        <v>set_property -dict {PACKAGE_PIN C18 IOSTANDARD LVDS_25} [get_ports Ch[0][7][1] #B16_L13_P</v>
      </c>
      <c r="J57" t="str">
        <f>_xlfn.CONCAT("set_property -dict {PACKAGE_PIN ",J17," IOSTANDARD LVDS_25} [get_ports ",O17," #",K17)</f>
        <v>set_property -dict {PACKAGE_PIN M13 IOSTANDARD LVDS_25} [get_ports Ch[1][7][1] #B15_L20_P</v>
      </c>
    </row>
    <row r="58" spans="2:10" x14ac:dyDescent="0.25">
      <c r="B58" t="str">
        <f>_xlfn.CONCAT("set_property -dict {PACKAGE_PIN ",B18," IOSTANDARD LVDS_25} [get_ports ",G18," #",C18)</f>
        <v>set_property -dict {PACKAGE_PIN C19 IOSTANDARD LVDS_25} [get_ports Ch[0][7][0] #B16_L13_N</v>
      </c>
      <c r="J58" t="str">
        <f>_xlfn.CONCAT("set_property -dict {PACKAGE_PIN ",J18," IOSTANDARD LVDS_25} [get_ports ",O18," #",K18)</f>
        <v>set_property -dict {PACKAGE_PIN L13 IOSTANDARD LVDS_25} [get_ports Ch[1][7][0] #B15_L20_N</v>
      </c>
    </row>
    <row r="60" spans="2:10" x14ac:dyDescent="0.25">
      <c r="B60" t="str">
        <f>_xlfn.CONCAT("set_property -dict {PACKAGE_PIN ",B19," IOSTANDARD LVDS_25} [get_ports ",G19," #",C19)</f>
        <v>set_property -dict {PACKAGE_PIN A15 IOSTANDARD LVDS_25} [get_ports Ch[0][8][1] #B16_L9_P</v>
      </c>
      <c r="J60" t="str">
        <f>_xlfn.CONCAT("set_property -dict {PACKAGE_PIN ",J19," IOSTANDARD LVDS_25} [get_ports ",O19," #",K19)</f>
        <v>set_property -dict {PACKAGE_PIN N20 IOSTANDARD LVDS_25} [get_ports Ch[1][8][1] #B15_L18_P</v>
      </c>
    </row>
    <row r="61" spans="2:10" x14ac:dyDescent="0.25">
      <c r="B61" t="str">
        <f>_xlfn.CONCAT("set_property -dict {PACKAGE_PIN ",B20," IOSTANDARD LVDS_25} [get_ports ",G20," #",C20)</f>
        <v>set_property -dict {PACKAGE_PIN A16 IOSTANDARD LVDS_25} [get_ports Ch[0][8][0] #B16_L9_N</v>
      </c>
      <c r="J61" t="str">
        <f>_xlfn.CONCAT("set_property -dict {PACKAGE_PIN ",J20," IOSTANDARD LVDS_25} [get_ports ",O20," #",K20)</f>
        <v>set_property -dict {PACKAGE_PIN M20 IOSTANDARD LVDS_25} [get_ports Ch[1][8][0] #B15_L18_N</v>
      </c>
    </row>
    <row r="63" spans="2:10" x14ac:dyDescent="0.25">
      <c r="B63" t="str">
        <f>_xlfn.CONCAT("set_property -dict {PACKAGE_PIN ",B21," IOSTANDARD LVDS_25} [get_ports ",G21," #",C21)</f>
        <v>set_property -dict {PACKAGE_PIN B21 IOSTANDARD LVDS_25} [get_ports Ch[0][9][1] #B16_L21_P</v>
      </c>
      <c r="J63" t="str">
        <f>_xlfn.CONCAT("set_property -dict {PACKAGE_PIN ",J21," IOSTANDARD LVDS_25} [get_ports ",O21," #",K21)</f>
        <v>set_property -dict {PACKAGE_PIN M21 IOSTANDARD LVDS_25} [get_ports Ch[1][9][1] #B15_L10_P</v>
      </c>
    </row>
    <row r="64" spans="2:10" x14ac:dyDescent="0.25">
      <c r="B64" t="str">
        <f>_xlfn.CONCAT("set_property -dict {PACKAGE_PIN ",B22," IOSTANDARD LVDS_25} [get_ports ",G22," #",C22)</f>
        <v>set_property -dict {PACKAGE_PIN A21 IOSTANDARD LVDS_25} [get_ports Ch[0][9][0] #B16_L21_N</v>
      </c>
      <c r="J64" t="str">
        <f>_xlfn.CONCAT("set_property -dict {PACKAGE_PIN ",J22," IOSTANDARD LVDS_25} [get_ports ",O22," #",K22)</f>
        <v>set_property -dict {PACKAGE_PIN L21 IOSTANDARD LVDS_25} [get_ports Ch[1][9][0] #B15_L10_N</v>
      </c>
    </row>
    <row r="66" spans="2:10" x14ac:dyDescent="0.25">
      <c r="B66" t="str">
        <f>_xlfn.CONCAT("set_property -dict {PACKAGE_PIN ",B23," IOSTANDARD LVDS_25} [get_ports ",G23," #",C23)</f>
        <v>set_property -dict {PACKAGE_PIN C22 IOSTANDARD LVDS_25} [get_ports Ch[0][10][1] #B16_L20_P</v>
      </c>
      <c r="J66" t="str">
        <f>_xlfn.CONCAT("set_property -dict {PACKAGE_PIN ",J23," IOSTANDARD LVDS_25} [get_ports ",O23," #",K23)</f>
        <v>set_property -dict {PACKAGE_PIN J19 IOSTANDARD LVDS_25} [get_ports Ch[1][10][1] #B15_L12_P</v>
      </c>
    </row>
    <row r="67" spans="2:10" x14ac:dyDescent="0.25">
      <c r="B67" t="str">
        <f>_xlfn.CONCAT("set_property -dict {PACKAGE_PIN ",B24," IOSTANDARD LVDS_25} [get_ports ",G24," #",C24)</f>
        <v>set_property -dict {PACKAGE_PIN B22 IOSTANDARD LVDS_25} [get_ports Ch[0][10][0] #B16_L20_N</v>
      </c>
      <c r="J67" t="str">
        <f>_xlfn.CONCAT("set_property -dict {PACKAGE_PIN ",J24," IOSTANDARD LVDS_25} [get_ports ",O24," #",K24)</f>
        <v>set_property -dict {PACKAGE_PIN H19 IOSTANDARD LVDS_25} [get_ports Ch[1][10][0] #B15_L12_N</v>
      </c>
    </row>
    <row r="69" spans="2:10" x14ac:dyDescent="0.25">
      <c r="B69" t="str">
        <f>_xlfn.CONCAT("set_property -dict {PACKAGE_PIN ",B25," IOSTANDARD LVDS_25} [get_ports ",G25," #",C25)</f>
        <v>set_property -dict {PACKAGE_PIN A18 IOSTANDARD LVDS_25} [get_ports Ch[0][11][1] #B16_L17_P</v>
      </c>
      <c r="J69" t="str">
        <f>_xlfn.CONCAT("set_property -dict {PACKAGE_PIN ",J25," IOSTANDARD LVDS_25} [get_ports ",O25," #",K25)</f>
        <v>set_property -dict {PACKAGE_PIN L19 IOSTANDARD LVDS_25} [get_ports Ch[1][11][1] #B15_L14_P</v>
      </c>
    </row>
    <row r="70" spans="2:10" x14ac:dyDescent="0.25">
      <c r="B70" t="str">
        <f>_xlfn.CONCAT("set_property -dict {PACKAGE_PIN ",B26," IOSTANDARD LVDS_25} [get_ports ",G26," #",C26)</f>
        <v>set_property -dict {PACKAGE_PIN A19 IOSTANDARD LVDS_25} [get_ports Ch[0][11][0] #B16_L17_N</v>
      </c>
      <c r="J70" t="str">
        <f>_xlfn.CONCAT("set_property -dict {PACKAGE_PIN ",J26," IOSTANDARD LVDS_25} [get_ports ",O26," #",K26)</f>
        <v>set_property -dict {PACKAGE_PIN L20 IOSTANDARD LVDS_25} [get_ports Ch[1][11][0] #B15_L14_N</v>
      </c>
    </row>
    <row r="72" spans="2:10" x14ac:dyDescent="0.25">
      <c r="B72" t="str">
        <f>_xlfn.CONCAT("set_property -dict {PACKAGE_PIN ",B27," IOSTANDARD LVDS_25} [get_ports ",G27," #",C27)</f>
        <v>set_property -dict {PACKAGE_PIN E21 IOSTANDARD LVDS_25} [get_ports Ch[0][12][1] #B16_L23_P</v>
      </c>
      <c r="J72" t="str">
        <f>_xlfn.CONCAT("set_property -dict {PACKAGE_PIN ",J27," IOSTANDARD LVDS_25} [get_ports ",O27," #",K27)</f>
        <v>set_property -dict {PACKAGE_PIN K18 IOSTANDARD LVDS_25} [get_ports Ch[1][12][1] #B15_L13_P</v>
      </c>
    </row>
    <row r="73" spans="2:10" x14ac:dyDescent="0.25">
      <c r="B73" t="str">
        <f>_xlfn.CONCAT("set_property -dict {PACKAGE_PIN ",B28," IOSTANDARD LVDS_25} [get_ports ",G28," #",C28)</f>
        <v>set_property -dict {PACKAGE_PIN D21 IOSTANDARD LVDS_25} [get_ports Ch[0][12][0] #B16_L23_N</v>
      </c>
      <c r="J73" t="str">
        <f>_xlfn.CONCAT("set_property -dict {PACKAGE_PIN ",J28," IOSTANDARD LVDS_25} [get_ports ",O28," #",K28)</f>
        <v>set_property -dict {PACKAGE_PIN K19 IOSTANDARD LVDS_25} [get_ports Ch[1][12][0] #B15_L13_N</v>
      </c>
    </row>
    <row r="75" spans="2:10" x14ac:dyDescent="0.25">
      <c r="B75" t="str">
        <f>_xlfn.CONCAT("set_property -dict {PACKAGE_PIN ",B29," IOSTANDARD LVDS_25} [get_ports ",G29," #",C29)</f>
        <v>set_property -dict {PACKAGE_PIN D20 IOSTANDARD LVDS_25} [get_ports Ch[0][13][1] #B16_L19_P</v>
      </c>
      <c r="J75" t="str">
        <f>_xlfn.CONCAT("set_property -dict {PACKAGE_PIN ",J29," IOSTANDARD LVDS_25} [get_ports ",O29," #",K29)</f>
        <v>set_property -dict {PACKAGE_PIN J22 IOSTANDARD LVDS_25} [get_ports Ch[1][13][1] #B15_L7_P</v>
      </c>
    </row>
    <row r="76" spans="2:10" x14ac:dyDescent="0.25">
      <c r="B76" t="str">
        <f>_xlfn.CONCAT("set_property -dict {PACKAGE_PIN ",B30," IOSTANDARD LVDS_25} [get_ports ",G30," #",C30)</f>
        <v>set_property -dict {PACKAGE_PIN C20 IOSTANDARD LVDS_25} [get_ports Ch[0][13][0] #B16_L19_N</v>
      </c>
      <c r="J76" t="str">
        <f>_xlfn.CONCAT("set_property -dict {PACKAGE_PIN ",J30," IOSTANDARD LVDS_25} [get_ports ",O30," #",K30)</f>
        <v>set_property -dict {PACKAGE_PIN H22 IOSTANDARD LVDS_25} [get_ports Ch[1][13][0] #B15_L7_N</v>
      </c>
    </row>
    <row r="78" spans="2:10" x14ac:dyDescent="0.25">
      <c r="B78" t="str">
        <f>_xlfn.CONCAT("set_property -dict {PACKAGE_PIN ",B31," IOSTANDARD LVDS_25} [get_ports ",G31," #",C31)</f>
        <v>set_property -dict {PACKAGE_PIN B20 IOSTANDARD LVDS_25} [get_ports Ch[0][14][1] #B16_L16_P</v>
      </c>
      <c r="J78" t="str">
        <f>_xlfn.CONCAT("set_property -dict {PACKAGE_PIN ",J31," IOSTANDARD LVDS_25} [get_ports ",O31," #",K31)</f>
        <v>set_property -dict {PACKAGE_PIN H20 IOSTANDARD LVDS_25} [get_ports Ch[1][14][1] #B15_L8_P</v>
      </c>
    </row>
    <row r="79" spans="2:10" x14ac:dyDescent="0.25">
      <c r="B79" t="str">
        <f>_xlfn.CONCAT("set_property -dict {PACKAGE_PIN ",B32," IOSTANDARD LVDS_25} [get_ports ",G32," #",C32)</f>
        <v>set_property -dict {PACKAGE_PIN A20 IOSTANDARD LVDS_25} [get_ports Ch[0][14][0] #B16_L16_N</v>
      </c>
      <c r="J79" t="str">
        <f>_xlfn.CONCAT("set_property -dict {PACKAGE_PIN ",J32," IOSTANDARD LVDS_25} [get_ports ",O32," #",K32)</f>
        <v>set_property -dict {PACKAGE_PIN G20 IOSTANDARD LVDS_25} [get_ports Ch[1][14][0] #B15_L8_N</v>
      </c>
    </row>
    <row r="81" spans="2:10" x14ac:dyDescent="0.25">
      <c r="B81" t="str">
        <f>_xlfn.CONCAT("set_property -dict {PACKAGE_PIN ",B33," IOSTANDARD LVDS_25} [get_ports ",G33," #",C33)</f>
        <v>set_property -dict {PACKAGE_PIN E22 IOSTANDARD LVDS_25} [get_ports Ch[0][15][1] #B16_L22_P</v>
      </c>
      <c r="J81" t="str">
        <f>_xlfn.CONCAT("set_property -dict {PACKAGE_PIN ",J33," IOSTANDARD LVDS_25} [get_ports ",O33," #",K33)</f>
        <v>set_property -dict {PACKAGE_PIN K21 IOSTANDARD LVDS_25} [get_ports Ch[1][15][1] #B15_L9_P</v>
      </c>
    </row>
    <row r="82" spans="2:10" x14ac:dyDescent="0.25">
      <c r="B82" t="str">
        <f>_xlfn.CONCAT("set_property -dict {PACKAGE_PIN ",B34," IOSTANDARD LVDS_25} [get_ports ",G34," #",C34)</f>
        <v>set_property -dict {PACKAGE_PIN D22 IOSTANDARD LVDS_25} [get_ports Ch[0][15][0] #B16_L22_N</v>
      </c>
      <c r="J82" t="str">
        <f>_xlfn.CONCAT("set_property -dict {PACKAGE_PIN ",J34," IOSTANDARD LVDS_25} [get_ports ",O34," #",K34)</f>
        <v>set_property -dict {PACKAGE_PIN K22 IOSTANDARD LVDS_25} [get_ports Ch[1][15][0] #B15_L9_N</v>
      </c>
    </row>
  </sheetData>
  <phoneticPr fontId="2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C874D-C1A1-4D3E-9D2B-D05BF72AF7EC}">
  <dimension ref="B2:O82"/>
  <sheetViews>
    <sheetView tabSelected="1" topLeftCell="A38" zoomScaleNormal="100" workbookViewId="0">
      <selection activeCell="I57" sqref="I57"/>
    </sheetView>
  </sheetViews>
  <sheetFormatPr baseColWidth="10" defaultRowHeight="15" x14ac:dyDescent="0.25"/>
  <cols>
    <col min="1" max="1" width="11.85546875" bestFit="1" customWidth="1"/>
    <col min="2" max="2" width="12.42578125" customWidth="1"/>
    <col min="3" max="3" width="13.5703125" bestFit="1" customWidth="1"/>
    <col min="4" max="4" width="12.28515625" customWidth="1"/>
    <col min="5" max="5" width="10.5703125" bestFit="1" customWidth="1"/>
    <col min="6" max="6" width="14.140625" customWidth="1"/>
    <col min="10" max="10" width="12.42578125" customWidth="1"/>
    <col min="11" max="11" width="13.42578125" customWidth="1"/>
    <col min="12" max="12" width="16" bestFit="1" customWidth="1"/>
  </cols>
  <sheetData>
    <row r="2" spans="2:15" x14ac:dyDescent="0.25">
      <c r="B2" t="s">
        <v>0</v>
      </c>
      <c r="C2" t="s">
        <v>1</v>
      </c>
      <c r="D2" t="s">
        <v>257</v>
      </c>
      <c r="E2" t="s">
        <v>325</v>
      </c>
      <c r="F2" t="s">
        <v>322</v>
      </c>
      <c r="G2" t="s">
        <v>323</v>
      </c>
      <c r="J2" s="1" t="s">
        <v>0</v>
      </c>
      <c r="K2" s="1" t="s">
        <v>1</v>
      </c>
      <c r="L2" s="1" t="s">
        <v>257</v>
      </c>
      <c r="M2" s="1" t="s">
        <v>325</v>
      </c>
      <c r="N2" s="1" t="s">
        <v>322</v>
      </c>
      <c r="O2" s="1" t="s">
        <v>323</v>
      </c>
    </row>
    <row r="3" spans="2:15" x14ac:dyDescent="0.25">
      <c r="B3" s="6" t="s">
        <v>421</v>
      </c>
      <c r="C3" s="6" t="s">
        <v>419</v>
      </c>
      <c r="D3" s="6" t="s">
        <v>417</v>
      </c>
      <c r="E3" s="6" t="s">
        <v>258</v>
      </c>
      <c r="F3" s="6">
        <v>0</v>
      </c>
      <c r="G3" s="6" t="s">
        <v>4</v>
      </c>
      <c r="J3" s="7" t="s">
        <v>387</v>
      </c>
      <c r="K3" s="7" t="s">
        <v>385</v>
      </c>
      <c r="L3" s="7" t="s">
        <v>181</v>
      </c>
      <c r="M3" s="2" t="s">
        <v>290</v>
      </c>
      <c r="N3" s="2">
        <v>0</v>
      </c>
      <c r="O3" s="2" t="s">
        <v>5</v>
      </c>
    </row>
    <row r="4" spans="2:15" x14ac:dyDescent="0.25">
      <c r="B4" s="6" t="s">
        <v>145</v>
      </c>
      <c r="C4" s="6" t="s">
        <v>420</v>
      </c>
      <c r="D4" s="6" t="s">
        <v>418</v>
      </c>
      <c r="E4" s="6" t="s">
        <v>259</v>
      </c>
      <c r="F4" s="6">
        <v>0</v>
      </c>
      <c r="G4" s="6" t="s">
        <v>2</v>
      </c>
      <c r="J4" s="3" t="s">
        <v>388</v>
      </c>
      <c r="K4" s="3" t="s">
        <v>386</v>
      </c>
      <c r="L4" s="3" t="s">
        <v>180</v>
      </c>
      <c r="M4" s="3" t="s">
        <v>291</v>
      </c>
      <c r="N4" s="3">
        <v>0</v>
      </c>
      <c r="O4" s="3" t="s">
        <v>15</v>
      </c>
    </row>
    <row r="5" spans="2:15" x14ac:dyDescent="0.25">
      <c r="B5" s="6" t="s">
        <v>326</v>
      </c>
      <c r="C5" s="6" t="s">
        <v>327</v>
      </c>
      <c r="D5" s="6" t="s">
        <v>135</v>
      </c>
      <c r="E5" s="6" t="s">
        <v>260</v>
      </c>
      <c r="F5" s="6">
        <v>1</v>
      </c>
      <c r="G5" s="6" t="s">
        <v>17</v>
      </c>
      <c r="J5" s="2" t="s">
        <v>359</v>
      </c>
      <c r="K5" s="2" t="s">
        <v>357</v>
      </c>
      <c r="L5" s="2" t="s">
        <v>189</v>
      </c>
      <c r="M5" s="2" t="s">
        <v>292</v>
      </c>
      <c r="N5" s="2">
        <v>1</v>
      </c>
      <c r="O5" s="2" t="s">
        <v>3</v>
      </c>
    </row>
    <row r="6" spans="2:15" x14ac:dyDescent="0.25">
      <c r="B6" s="6" t="s">
        <v>328</v>
      </c>
      <c r="C6" s="6" t="s">
        <v>329</v>
      </c>
      <c r="D6" s="6" t="s">
        <v>134</v>
      </c>
      <c r="E6" s="6" t="s">
        <v>261</v>
      </c>
      <c r="F6" s="6">
        <v>1</v>
      </c>
      <c r="G6" s="6" t="s">
        <v>16</v>
      </c>
      <c r="J6" s="3" t="s">
        <v>360</v>
      </c>
      <c r="K6" s="3" t="s">
        <v>358</v>
      </c>
      <c r="L6" s="3" t="s">
        <v>188</v>
      </c>
      <c r="M6" s="3" t="s">
        <v>293</v>
      </c>
      <c r="N6" s="3">
        <v>1</v>
      </c>
      <c r="O6" s="3" t="s">
        <v>43</v>
      </c>
    </row>
    <row r="7" spans="2:15" x14ac:dyDescent="0.25">
      <c r="B7" s="6" t="s">
        <v>426</v>
      </c>
      <c r="C7" s="6" t="s">
        <v>424</v>
      </c>
      <c r="D7" s="6" t="s">
        <v>422</v>
      </c>
      <c r="E7" s="6" t="s">
        <v>262</v>
      </c>
      <c r="F7" s="6">
        <v>2</v>
      </c>
      <c r="G7" s="6" t="s">
        <v>80</v>
      </c>
      <c r="J7" s="3" t="s">
        <v>391</v>
      </c>
      <c r="K7" s="3" t="s">
        <v>389</v>
      </c>
      <c r="L7" s="3" t="s">
        <v>179</v>
      </c>
      <c r="M7" s="2" t="s">
        <v>294</v>
      </c>
      <c r="N7" s="2">
        <v>2</v>
      </c>
      <c r="O7" s="2" t="s">
        <v>6</v>
      </c>
    </row>
    <row r="8" spans="2:15" x14ac:dyDescent="0.25">
      <c r="B8" s="6" t="s">
        <v>147</v>
      </c>
      <c r="C8" s="6" t="s">
        <v>425</v>
      </c>
      <c r="D8" s="6" t="s">
        <v>423</v>
      </c>
      <c r="E8" s="6" t="s">
        <v>263</v>
      </c>
      <c r="F8" s="6">
        <v>2</v>
      </c>
      <c r="G8" s="6" t="s">
        <v>18</v>
      </c>
      <c r="J8" s="3" t="s">
        <v>392</v>
      </c>
      <c r="K8" s="3" t="s">
        <v>390</v>
      </c>
      <c r="L8" s="3" t="s">
        <v>178</v>
      </c>
      <c r="M8" s="3" t="s">
        <v>295</v>
      </c>
      <c r="N8" s="3">
        <v>2</v>
      </c>
      <c r="O8" s="3" t="s">
        <v>44</v>
      </c>
    </row>
    <row r="9" spans="2:15" x14ac:dyDescent="0.25">
      <c r="B9" s="6" t="s">
        <v>330</v>
      </c>
      <c r="C9" s="6" t="s">
        <v>331</v>
      </c>
      <c r="D9" s="6" t="s">
        <v>130</v>
      </c>
      <c r="E9" s="6" t="s">
        <v>264</v>
      </c>
      <c r="F9" s="6">
        <v>3</v>
      </c>
      <c r="G9" s="6" t="s">
        <v>19</v>
      </c>
      <c r="J9" s="3" t="s">
        <v>363</v>
      </c>
      <c r="K9" s="3" t="s">
        <v>361</v>
      </c>
      <c r="L9" s="3" t="s">
        <v>190</v>
      </c>
      <c r="M9" s="2" t="s">
        <v>296</v>
      </c>
      <c r="N9" s="2">
        <v>3</v>
      </c>
      <c r="O9" s="2" t="s">
        <v>7</v>
      </c>
    </row>
    <row r="10" spans="2:15" x14ac:dyDescent="0.25">
      <c r="B10" s="6" t="s">
        <v>332</v>
      </c>
      <c r="C10" s="6" t="s">
        <v>333</v>
      </c>
      <c r="D10" s="6" t="s">
        <v>131</v>
      </c>
      <c r="E10" s="6" t="s">
        <v>265</v>
      </c>
      <c r="F10" s="6">
        <v>3</v>
      </c>
      <c r="G10" s="6" t="s">
        <v>20</v>
      </c>
      <c r="J10" s="3" t="s">
        <v>364</v>
      </c>
      <c r="K10" s="3" t="s">
        <v>362</v>
      </c>
      <c r="L10" s="3" t="s">
        <v>191</v>
      </c>
      <c r="M10" s="3" t="s">
        <v>297</v>
      </c>
      <c r="N10" s="3">
        <v>3</v>
      </c>
      <c r="O10" s="3" t="s">
        <v>45</v>
      </c>
    </row>
    <row r="11" spans="2:15" x14ac:dyDescent="0.25">
      <c r="B11" s="6" t="s">
        <v>429</v>
      </c>
      <c r="C11" s="6" t="s">
        <v>340</v>
      </c>
      <c r="D11" s="6" t="s">
        <v>427</v>
      </c>
      <c r="E11" s="6" t="s">
        <v>266</v>
      </c>
      <c r="F11" s="6">
        <v>4</v>
      </c>
      <c r="G11" s="6" t="s">
        <v>21</v>
      </c>
      <c r="J11" s="2" t="s">
        <v>395</v>
      </c>
      <c r="K11" s="2" t="s">
        <v>393</v>
      </c>
      <c r="L11" s="2" t="s">
        <v>176</v>
      </c>
      <c r="M11" s="2" t="s">
        <v>298</v>
      </c>
      <c r="N11" s="2">
        <v>4</v>
      </c>
      <c r="O11" s="2" t="s">
        <v>8</v>
      </c>
    </row>
    <row r="12" spans="2:15" x14ac:dyDescent="0.25">
      <c r="B12" s="6" t="s">
        <v>430</v>
      </c>
      <c r="C12" s="6" t="s">
        <v>339</v>
      </c>
      <c r="D12" s="6" t="s">
        <v>428</v>
      </c>
      <c r="E12" s="6" t="s">
        <v>267</v>
      </c>
      <c r="F12" s="6">
        <v>4</v>
      </c>
      <c r="G12" s="6" t="s">
        <v>22</v>
      </c>
      <c r="J12" s="3" t="s">
        <v>396</v>
      </c>
      <c r="K12" s="3" t="s">
        <v>394</v>
      </c>
      <c r="L12" s="3" t="s">
        <v>177</v>
      </c>
      <c r="M12" s="3" t="s">
        <v>299</v>
      </c>
      <c r="N12" s="3">
        <v>4</v>
      </c>
      <c r="O12" s="3" t="s">
        <v>46</v>
      </c>
    </row>
    <row r="13" spans="2:15" x14ac:dyDescent="0.25">
      <c r="B13" s="6" t="s">
        <v>351</v>
      </c>
      <c r="C13" s="6" t="s">
        <v>342</v>
      </c>
      <c r="D13" s="6" t="s">
        <v>126</v>
      </c>
      <c r="E13" s="6" t="s">
        <v>268</v>
      </c>
      <c r="F13" s="6">
        <v>5</v>
      </c>
      <c r="G13" s="6" t="s">
        <v>24</v>
      </c>
      <c r="J13" s="2" t="s">
        <v>367</v>
      </c>
      <c r="K13" s="2" t="s">
        <v>365</v>
      </c>
      <c r="L13" s="2" t="s">
        <v>192</v>
      </c>
      <c r="M13" s="2" t="s">
        <v>300</v>
      </c>
      <c r="N13" s="2">
        <v>5</v>
      </c>
      <c r="O13" s="2" t="s">
        <v>9</v>
      </c>
    </row>
    <row r="14" spans="2:15" x14ac:dyDescent="0.25">
      <c r="B14" s="6" t="s">
        <v>352</v>
      </c>
      <c r="C14" s="6" t="s">
        <v>341</v>
      </c>
      <c r="D14" s="6" t="s">
        <v>127</v>
      </c>
      <c r="E14" s="6" t="s">
        <v>269</v>
      </c>
      <c r="F14" s="6">
        <v>5</v>
      </c>
      <c r="G14" s="6" t="s">
        <v>23</v>
      </c>
      <c r="J14" s="3" t="s">
        <v>368</v>
      </c>
      <c r="K14" s="3" t="s">
        <v>366</v>
      </c>
      <c r="L14" s="3" t="s">
        <v>193</v>
      </c>
      <c r="M14" s="3" t="s">
        <v>301</v>
      </c>
      <c r="N14" s="3">
        <v>5</v>
      </c>
      <c r="O14" s="3" t="s">
        <v>47</v>
      </c>
    </row>
    <row r="15" spans="2:15" x14ac:dyDescent="0.25">
      <c r="B15" s="6" t="s">
        <v>228</v>
      </c>
      <c r="C15" s="6" t="s">
        <v>433</v>
      </c>
      <c r="D15" s="6" t="s">
        <v>431</v>
      </c>
      <c r="E15" s="6" t="s">
        <v>270</v>
      </c>
      <c r="F15" s="6">
        <v>6</v>
      </c>
      <c r="G15" s="6" t="s">
        <v>26</v>
      </c>
      <c r="J15" s="2" t="s">
        <v>400</v>
      </c>
      <c r="K15" s="2" t="s">
        <v>399</v>
      </c>
      <c r="L15" s="2" t="s">
        <v>174</v>
      </c>
      <c r="M15" s="2" t="s">
        <v>302</v>
      </c>
      <c r="N15" s="2">
        <v>6</v>
      </c>
      <c r="O15" s="2" t="s">
        <v>10</v>
      </c>
    </row>
    <row r="16" spans="2:15" x14ac:dyDescent="0.25">
      <c r="B16" s="6" t="s">
        <v>230</v>
      </c>
      <c r="C16" s="6" t="s">
        <v>434</v>
      </c>
      <c r="D16" s="6" t="s">
        <v>432</v>
      </c>
      <c r="E16" s="6" t="s">
        <v>271</v>
      </c>
      <c r="F16" s="6">
        <v>6</v>
      </c>
      <c r="G16" s="6" t="s">
        <v>25</v>
      </c>
      <c r="J16" s="3" t="s">
        <v>398</v>
      </c>
      <c r="K16" s="3" t="s">
        <v>397</v>
      </c>
      <c r="L16" s="3" t="s">
        <v>175</v>
      </c>
      <c r="M16" s="3" t="s">
        <v>303</v>
      </c>
      <c r="N16" s="3">
        <v>6</v>
      </c>
      <c r="O16" s="3" t="s">
        <v>48</v>
      </c>
    </row>
    <row r="17" spans="2:15" x14ac:dyDescent="0.25">
      <c r="B17" s="6" t="s">
        <v>159</v>
      </c>
      <c r="C17" s="6" t="s">
        <v>338</v>
      </c>
      <c r="D17" s="6" t="s">
        <v>123</v>
      </c>
      <c r="E17" s="6" t="s">
        <v>272</v>
      </c>
      <c r="F17" s="6">
        <v>7</v>
      </c>
      <c r="G17" s="6" t="s">
        <v>81</v>
      </c>
      <c r="J17" s="2" t="s">
        <v>354</v>
      </c>
      <c r="K17" s="2" t="s">
        <v>369</v>
      </c>
      <c r="L17" s="2" t="s">
        <v>196</v>
      </c>
      <c r="M17" s="2" t="s">
        <v>304</v>
      </c>
      <c r="N17" s="2">
        <v>7</v>
      </c>
      <c r="O17" s="2" t="s">
        <v>11</v>
      </c>
    </row>
    <row r="18" spans="2:15" x14ac:dyDescent="0.25">
      <c r="B18" s="6" t="s">
        <v>153</v>
      </c>
      <c r="C18" s="6" t="s">
        <v>345</v>
      </c>
      <c r="D18" s="6" t="s">
        <v>122</v>
      </c>
      <c r="E18" s="6" t="s">
        <v>273</v>
      </c>
      <c r="F18" s="6">
        <v>7</v>
      </c>
      <c r="G18" s="6" t="s">
        <v>27</v>
      </c>
      <c r="J18" s="3" t="s">
        <v>353</v>
      </c>
      <c r="K18" s="3" t="s">
        <v>370</v>
      </c>
      <c r="L18" s="3" t="s">
        <v>197</v>
      </c>
      <c r="M18" s="3" t="s">
        <v>305</v>
      </c>
      <c r="N18" s="3">
        <v>7</v>
      </c>
      <c r="O18" s="3" t="s">
        <v>49</v>
      </c>
    </row>
    <row r="19" spans="2:15" x14ac:dyDescent="0.25">
      <c r="B19" s="6" t="s">
        <v>157</v>
      </c>
      <c r="C19" s="6" t="s">
        <v>335</v>
      </c>
      <c r="D19" s="6" t="s">
        <v>435</v>
      </c>
      <c r="E19" s="6" t="s">
        <v>275</v>
      </c>
      <c r="F19" s="6">
        <v>8</v>
      </c>
      <c r="G19" s="6" t="s">
        <v>29</v>
      </c>
      <c r="J19" s="2" t="s">
        <v>403</v>
      </c>
      <c r="K19" s="2" t="s">
        <v>401</v>
      </c>
      <c r="L19" s="2" t="s">
        <v>172</v>
      </c>
      <c r="M19" s="2" t="s">
        <v>306</v>
      </c>
      <c r="N19" s="2">
        <v>8</v>
      </c>
      <c r="O19" s="2" t="s">
        <v>12</v>
      </c>
    </row>
    <row r="20" spans="2:15" x14ac:dyDescent="0.25">
      <c r="B20" s="6" t="s">
        <v>437</v>
      </c>
      <c r="C20" s="6" t="s">
        <v>334</v>
      </c>
      <c r="D20" s="6" t="s">
        <v>436</v>
      </c>
      <c r="E20" s="6" t="s">
        <v>274</v>
      </c>
      <c r="F20" s="6">
        <v>8</v>
      </c>
      <c r="G20" s="6" t="s">
        <v>28</v>
      </c>
      <c r="J20" s="3" t="s">
        <v>404</v>
      </c>
      <c r="K20" s="3" t="s">
        <v>402</v>
      </c>
      <c r="L20" s="3" t="s">
        <v>173</v>
      </c>
      <c r="M20" s="3" t="s">
        <v>307</v>
      </c>
      <c r="N20" s="3">
        <v>8</v>
      </c>
      <c r="O20" s="3" t="s">
        <v>50</v>
      </c>
    </row>
    <row r="21" spans="2:15" x14ac:dyDescent="0.25">
      <c r="B21" s="6" t="s">
        <v>346</v>
      </c>
      <c r="C21" s="6" t="s">
        <v>347</v>
      </c>
      <c r="D21" s="6" t="s">
        <v>118</v>
      </c>
      <c r="E21" s="6" t="s">
        <v>276</v>
      </c>
      <c r="F21" s="6">
        <v>9</v>
      </c>
      <c r="G21" s="6" t="s">
        <v>30</v>
      </c>
      <c r="J21" s="2" t="s">
        <v>356</v>
      </c>
      <c r="K21" s="2" t="s">
        <v>371</v>
      </c>
      <c r="L21" s="2" t="s">
        <v>186</v>
      </c>
      <c r="M21" s="2" t="s">
        <v>308</v>
      </c>
      <c r="N21" s="2">
        <v>9</v>
      </c>
      <c r="O21" s="2" t="s">
        <v>13</v>
      </c>
    </row>
    <row r="22" spans="2:15" x14ac:dyDescent="0.25">
      <c r="B22" s="6" t="s">
        <v>74</v>
      </c>
      <c r="C22" s="6" t="s">
        <v>452</v>
      </c>
      <c r="D22" s="6" t="s">
        <v>119</v>
      </c>
      <c r="E22" s="6" t="s">
        <v>277</v>
      </c>
      <c r="F22" s="6">
        <v>9</v>
      </c>
      <c r="G22" s="6" t="s">
        <v>31</v>
      </c>
      <c r="J22" s="3" t="s">
        <v>355</v>
      </c>
      <c r="K22" s="3" t="s">
        <v>372</v>
      </c>
      <c r="L22" s="3" t="s">
        <v>187</v>
      </c>
      <c r="M22" s="3" t="s">
        <v>309</v>
      </c>
      <c r="N22" s="3">
        <v>9</v>
      </c>
      <c r="O22" s="3" t="s">
        <v>51</v>
      </c>
    </row>
    <row r="23" spans="2:15" x14ac:dyDescent="0.25">
      <c r="B23" s="6" t="s">
        <v>143</v>
      </c>
      <c r="C23" s="6" t="s">
        <v>440</v>
      </c>
      <c r="D23" s="6" t="s">
        <v>438</v>
      </c>
      <c r="E23" s="6" t="s">
        <v>278</v>
      </c>
      <c r="F23" s="6">
        <v>10</v>
      </c>
      <c r="G23" s="6" t="s">
        <v>33</v>
      </c>
      <c r="J23" s="2" t="s">
        <v>407</v>
      </c>
      <c r="K23" s="2" t="s">
        <v>405</v>
      </c>
      <c r="L23" s="2" t="s">
        <v>170</v>
      </c>
      <c r="M23" s="2" t="s">
        <v>310</v>
      </c>
      <c r="N23" s="2">
        <v>10</v>
      </c>
      <c r="O23" s="2" t="s">
        <v>14</v>
      </c>
    </row>
    <row r="24" spans="2:15" x14ac:dyDescent="0.25">
      <c r="B24" s="6" t="s">
        <v>161</v>
      </c>
      <c r="C24" s="6" t="s">
        <v>441</v>
      </c>
      <c r="D24" s="6" t="s">
        <v>439</v>
      </c>
      <c r="E24" s="6" t="s">
        <v>279</v>
      </c>
      <c r="F24" s="6">
        <v>10</v>
      </c>
      <c r="G24" s="6" t="s">
        <v>32</v>
      </c>
      <c r="J24" s="3" t="s">
        <v>408</v>
      </c>
      <c r="K24" s="3" t="s">
        <v>406</v>
      </c>
      <c r="L24" s="3" t="s">
        <v>171</v>
      </c>
      <c r="M24" s="3" t="s">
        <v>311</v>
      </c>
      <c r="N24" s="3">
        <v>10</v>
      </c>
      <c r="O24" s="3" t="s">
        <v>52</v>
      </c>
    </row>
    <row r="25" spans="2:15" x14ac:dyDescent="0.25">
      <c r="B25" s="6" t="s">
        <v>224</v>
      </c>
      <c r="C25" s="6" t="s">
        <v>337</v>
      </c>
      <c r="D25" s="6" t="s">
        <v>114</v>
      </c>
      <c r="E25" s="6" t="s">
        <v>280</v>
      </c>
      <c r="F25" s="6">
        <v>11</v>
      </c>
      <c r="G25" s="6" t="s">
        <v>35</v>
      </c>
      <c r="J25" s="2" t="s">
        <v>375</v>
      </c>
      <c r="K25" s="2" t="s">
        <v>373</v>
      </c>
      <c r="L25" s="2" t="s">
        <v>184</v>
      </c>
      <c r="M25" s="2" t="s">
        <v>312</v>
      </c>
      <c r="N25" s="2">
        <v>11</v>
      </c>
      <c r="O25" s="2" t="s">
        <v>54</v>
      </c>
    </row>
    <row r="26" spans="2:15" x14ac:dyDescent="0.25">
      <c r="B26" s="6" t="s">
        <v>348</v>
      </c>
      <c r="C26" s="6" t="s">
        <v>336</v>
      </c>
      <c r="D26" s="6" t="s">
        <v>115</v>
      </c>
      <c r="E26" s="6" t="s">
        <v>281</v>
      </c>
      <c r="F26" s="6">
        <v>11</v>
      </c>
      <c r="G26" s="6" t="s">
        <v>34</v>
      </c>
      <c r="J26" s="3" t="s">
        <v>376</v>
      </c>
      <c r="K26" s="3" t="s">
        <v>374</v>
      </c>
      <c r="L26" s="3" t="s">
        <v>185</v>
      </c>
      <c r="M26" s="3" t="s">
        <v>313</v>
      </c>
      <c r="N26" s="3">
        <v>11</v>
      </c>
      <c r="O26" s="3" t="s">
        <v>53</v>
      </c>
    </row>
    <row r="27" spans="2:15" x14ac:dyDescent="0.25">
      <c r="B27" s="6" t="s">
        <v>103</v>
      </c>
      <c r="C27" s="6" t="s">
        <v>444</v>
      </c>
      <c r="D27" s="6" t="s">
        <v>442</v>
      </c>
      <c r="E27" s="6" t="s">
        <v>282</v>
      </c>
      <c r="F27" s="6">
        <v>12</v>
      </c>
      <c r="G27" s="6" t="s">
        <v>82</v>
      </c>
      <c r="J27" s="2" t="s">
        <v>411</v>
      </c>
      <c r="K27" s="2" t="s">
        <v>409</v>
      </c>
      <c r="L27" s="2" t="s">
        <v>169</v>
      </c>
      <c r="M27" s="2" t="s">
        <v>314</v>
      </c>
      <c r="N27" s="2">
        <v>12</v>
      </c>
      <c r="O27" s="2" t="s">
        <v>56</v>
      </c>
    </row>
    <row r="28" spans="2:15" x14ac:dyDescent="0.25">
      <c r="B28" s="6" t="s">
        <v>446</v>
      </c>
      <c r="C28" s="6" t="s">
        <v>445</v>
      </c>
      <c r="D28" s="6" t="s">
        <v>443</v>
      </c>
      <c r="E28" s="6" t="s">
        <v>283</v>
      </c>
      <c r="F28" s="6">
        <v>12</v>
      </c>
      <c r="G28" s="6" t="s">
        <v>36</v>
      </c>
      <c r="J28" s="3" t="s">
        <v>412</v>
      </c>
      <c r="K28" s="3" t="s">
        <v>410</v>
      </c>
      <c r="L28" s="3" t="s">
        <v>168</v>
      </c>
      <c r="M28" s="3" t="s">
        <v>315</v>
      </c>
      <c r="N28" s="3">
        <v>12</v>
      </c>
      <c r="O28" s="3" t="s">
        <v>55</v>
      </c>
    </row>
    <row r="29" spans="2:15" x14ac:dyDescent="0.25">
      <c r="B29" s="6" t="s">
        <v>100</v>
      </c>
      <c r="C29" s="6" t="s">
        <v>349</v>
      </c>
      <c r="D29" s="6" t="s">
        <v>110</v>
      </c>
      <c r="E29" s="6" t="s">
        <v>284</v>
      </c>
      <c r="F29" s="6">
        <v>13</v>
      </c>
      <c r="G29" s="6" t="s">
        <v>38</v>
      </c>
      <c r="J29" s="2" t="s">
        <v>379</v>
      </c>
      <c r="K29" s="2" t="s">
        <v>377</v>
      </c>
      <c r="L29" s="2" t="s">
        <v>182</v>
      </c>
      <c r="M29" s="2" t="s">
        <v>316</v>
      </c>
      <c r="N29" s="2">
        <v>13</v>
      </c>
      <c r="O29" s="2" t="s">
        <v>58</v>
      </c>
    </row>
    <row r="30" spans="2:15" x14ac:dyDescent="0.25">
      <c r="B30" s="6" t="s">
        <v>96</v>
      </c>
      <c r="C30" s="6" t="s">
        <v>350</v>
      </c>
      <c r="D30" s="6" t="s">
        <v>111</v>
      </c>
      <c r="E30" s="6" t="s">
        <v>285</v>
      </c>
      <c r="F30" s="6">
        <v>13</v>
      </c>
      <c r="G30" s="6" t="s">
        <v>37</v>
      </c>
      <c r="J30" s="3" t="s">
        <v>380</v>
      </c>
      <c r="K30" s="3" t="s">
        <v>378</v>
      </c>
      <c r="L30" s="3" t="s">
        <v>183</v>
      </c>
      <c r="M30" s="3" t="s">
        <v>317</v>
      </c>
      <c r="N30" s="3">
        <v>13</v>
      </c>
      <c r="O30" s="3" t="s">
        <v>57</v>
      </c>
    </row>
    <row r="31" spans="2:15" x14ac:dyDescent="0.25">
      <c r="B31" s="6" t="s">
        <v>252</v>
      </c>
      <c r="C31" s="6" t="s">
        <v>449</v>
      </c>
      <c r="D31" s="6" t="s">
        <v>447</v>
      </c>
      <c r="E31" s="6" t="s">
        <v>286</v>
      </c>
      <c r="F31" s="6">
        <v>14</v>
      </c>
      <c r="G31" s="6" t="s">
        <v>40</v>
      </c>
      <c r="J31" s="2" t="s">
        <v>415</v>
      </c>
      <c r="K31" s="2" t="s">
        <v>413</v>
      </c>
      <c r="L31" s="2" t="s">
        <v>166</v>
      </c>
      <c r="M31" s="2" t="s">
        <v>318</v>
      </c>
      <c r="N31" s="2">
        <v>14</v>
      </c>
      <c r="O31" s="2" t="s">
        <v>61</v>
      </c>
    </row>
    <row r="32" spans="2:15" x14ac:dyDescent="0.25">
      <c r="B32" s="6" t="s">
        <v>451</v>
      </c>
      <c r="C32" s="6" t="s">
        <v>450</v>
      </c>
      <c r="D32" s="6" t="s">
        <v>448</v>
      </c>
      <c r="E32" s="6" t="s">
        <v>287</v>
      </c>
      <c r="F32" s="6">
        <v>14</v>
      </c>
      <c r="G32" s="6" t="s">
        <v>39</v>
      </c>
      <c r="J32" s="3" t="s">
        <v>416</v>
      </c>
      <c r="K32" s="3" t="s">
        <v>414</v>
      </c>
      <c r="L32" s="3" t="s">
        <v>167</v>
      </c>
      <c r="M32" s="3" t="s">
        <v>319</v>
      </c>
      <c r="N32" s="3">
        <v>14</v>
      </c>
      <c r="O32" s="3" t="s">
        <v>59</v>
      </c>
    </row>
    <row r="33" spans="2:15" x14ac:dyDescent="0.25">
      <c r="B33" s="6" t="s">
        <v>68</v>
      </c>
      <c r="C33" s="6" t="s">
        <v>343</v>
      </c>
      <c r="D33" s="6" t="s">
        <v>106</v>
      </c>
      <c r="E33" s="6" t="s">
        <v>288</v>
      </c>
      <c r="F33" s="6">
        <v>15</v>
      </c>
      <c r="G33" s="6" t="s">
        <v>42</v>
      </c>
      <c r="J33" s="2" t="s">
        <v>383</v>
      </c>
      <c r="K33" s="2" t="s">
        <v>381</v>
      </c>
      <c r="L33" s="2" t="s">
        <v>195</v>
      </c>
      <c r="M33" s="2" t="s">
        <v>320</v>
      </c>
      <c r="N33" s="2">
        <v>15</v>
      </c>
      <c r="O33" s="2" t="s">
        <v>60</v>
      </c>
    </row>
    <row r="34" spans="2:15" x14ac:dyDescent="0.25">
      <c r="B34" s="6" t="s">
        <v>67</v>
      </c>
      <c r="C34" s="6" t="s">
        <v>344</v>
      </c>
      <c r="D34" s="6" t="s">
        <v>107</v>
      </c>
      <c r="E34" s="6" t="s">
        <v>289</v>
      </c>
      <c r="F34" s="6">
        <v>15</v>
      </c>
      <c r="G34" s="6" t="s">
        <v>41</v>
      </c>
      <c r="J34" s="4" t="s">
        <v>384</v>
      </c>
      <c r="K34" s="4" t="s">
        <v>382</v>
      </c>
      <c r="L34" s="4" t="s">
        <v>194</v>
      </c>
      <c r="M34" s="4" t="s">
        <v>321</v>
      </c>
      <c r="N34" s="4">
        <v>15</v>
      </c>
      <c r="O34" s="4" t="s">
        <v>62</v>
      </c>
    </row>
    <row r="36" spans="2:15" x14ac:dyDescent="0.25">
      <c r="B36" t="str">
        <f>_xlfn.CONCAT("set_property -dict {PACKAGE_PIN ",B3," IOSTANDARD LVDS_25} [get_ports ",G3," #",C3)</f>
        <v>set_property -dict {PACKAGE_PIN F16 IOSTANDARD LVDS_25} [get_ports Ch[0][0][1] #B35_L1_P</v>
      </c>
      <c r="J36" t="str">
        <f>_xlfn.CONCAT("set_property -dict {PACKAGE_PIN ",J3," IOSTANDARD LVDS_25} [get_ports ",O3," #",K3)</f>
        <v>set_property -dict {PACKAGE_PIN V5 IOSTANDARD LVDS_25} [get_ports Ch[1][0][1] #B13_L21_P</v>
      </c>
    </row>
    <row r="37" spans="2:15" x14ac:dyDescent="0.25">
      <c r="B37" t="str">
        <f>_xlfn.CONCAT("set_property -dict {PACKAGE_PIN ",B4," IOSTANDARD LVDS_25} [get_ports ",G4," #",C4)</f>
        <v>set_property -dict {PACKAGE_PIN E16 IOSTANDARD LVDS_25} [get_ports Ch[0][0][0] #B35_L1_N</v>
      </c>
      <c r="J37" t="str">
        <f t="shared" ref="J37" si="0">_xlfn.CONCAT("set_property -dict {PACKAGE_PIN ",J4," IOSTANDARD LVDS_25} [get_ports ",O4," #",K4)</f>
        <v>set_property -dict {PACKAGE_PIN V4 IOSTANDARD LVDS_25} [get_ports Ch[1][0][0] #B13_L21_N</v>
      </c>
    </row>
    <row r="39" spans="2:15" x14ac:dyDescent="0.25">
      <c r="B39" t="str">
        <f>_xlfn.CONCAT("set_property -dict {PACKAGE_PIN ",B5," IOSTANDARD LVDS_25} [get_ports ",G5," #",C5)</f>
        <v>set_property -dict {PACKAGE_PIN G17 IOSTANDARD LVDS_25} [get_ports Ch[0][1][1] #B35_L6_P</v>
      </c>
      <c r="J39" t="str">
        <f>_xlfn.CONCAT("set_property -dict {PACKAGE_PIN ",J5," IOSTANDARD LVDS_25} [get_ports ",O5," #",K5)</f>
        <v>set_property -dict {PACKAGE_PIN Y4 IOSTANDARD LVDS_25} [get_ports Ch[1][1][1] #B13_L18_P</v>
      </c>
    </row>
    <row r="40" spans="2:15" x14ac:dyDescent="0.25">
      <c r="B40" t="str">
        <f>_xlfn.CONCAT("set_property -dict {PACKAGE_PIN ",B6," IOSTANDARD LVDS_25} [get_ports ",G6," #",C6)</f>
        <v>set_property -dict {PACKAGE_PIN F17 IOSTANDARD LVDS_25} [get_ports Ch[0][1][0] #B35_L6_N</v>
      </c>
      <c r="J40" t="str">
        <f>_xlfn.CONCAT("set_property -dict {PACKAGE_PIN ",J6," IOSTANDARD LVDS_25} [get_ports ",O6," #",K6)</f>
        <v>set_property -dict {PACKAGE_PIN AA4 IOSTANDARD LVDS_25} [get_ports Ch[1][1][0] #B13_L18_N</v>
      </c>
    </row>
    <row r="42" spans="2:15" x14ac:dyDescent="0.25">
      <c r="B42" t="str">
        <f>_xlfn.CONCAT("set_property -dict {PACKAGE_PIN ",B7," IOSTANDARD LVDS_25} [get_ports ",G7," #",C7)</f>
        <v>set_property -dict {PACKAGE_PIN E15 IOSTANDARD LVDS_25} [get_ports Ch[0][2][1] #B35_L3_P</v>
      </c>
      <c r="J42" t="str">
        <f>_xlfn.CONCAT("set_property -dict {PACKAGE_PIN ",J7," IOSTANDARD LVDS_25} [get_ports ",O7," #",K7)</f>
        <v>set_property -dict {PACKAGE_PIN U6 IOSTANDARD LVDS_25} [get_ports Ch[1][2][1] #B13_L22_P</v>
      </c>
    </row>
    <row r="43" spans="2:15" x14ac:dyDescent="0.25">
      <c r="B43" t="str">
        <f>_xlfn.CONCAT("set_property -dict {PACKAGE_PIN ",B8," IOSTANDARD LVDS_25} [get_ports ",G8," #",C8)</f>
        <v>set_property -dict {PACKAGE_PIN D15 IOSTANDARD LVDS_25} [get_ports Ch[0][2][0] #B35_L3_N</v>
      </c>
      <c r="J43" t="str">
        <f>_xlfn.CONCAT("set_property -dict {PACKAGE_PIN ",J8," IOSTANDARD LVDS_25} [get_ports ",O8," #",K8)</f>
        <v>set_property -dict {PACKAGE_PIN U5 IOSTANDARD LVDS_25} [get_ports Ch[1][2][0] #B13_L22_N</v>
      </c>
    </row>
    <row r="45" spans="2:15" x14ac:dyDescent="0.25">
      <c r="B45" t="str">
        <f>_xlfn.CONCAT("set_property -dict {PACKAGE_PIN ",B9," IOSTANDARD LVDS_25} [get_ports ",G9," #",C9)</f>
        <v>set_property -dict {PACKAGE_PIN F18 IOSTANDARD LVDS_25} [get_ports Ch[0][3][1] #B35_L5_P</v>
      </c>
      <c r="J45" t="str">
        <f>_xlfn.CONCAT("set_property -dict {PACKAGE_PIN ",J9," IOSTANDARD LVDS_25} [get_ports ",O9," #",K9)</f>
        <v>set_property -dict {PACKAGE_PIN R6 IOSTANDARD LVDS_25} [get_ports Ch[1][3][1] #B13_L19_P</v>
      </c>
    </row>
    <row r="46" spans="2:15" x14ac:dyDescent="0.25">
      <c r="B46" t="str">
        <f>_xlfn.CONCAT("set_property -dict {PACKAGE_PIN ",B10," IOSTANDARD LVDS_25} [get_ports ",G10," #",C10)</f>
        <v>set_property -dict {PACKAGE_PIN E18 IOSTANDARD LVDS_25} [get_ports Ch[0][3][0] #B35_L5_N</v>
      </c>
      <c r="J46" t="str">
        <f>_xlfn.CONCAT("set_property -dict {PACKAGE_PIN ",J10," IOSTANDARD LVDS_25} [get_ports ",O10," #",K10)</f>
        <v>set_property -dict {PACKAGE_PIN T6 IOSTANDARD LVDS_25} [get_ports Ch[1][3][0] #B13_L19_N</v>
      </c>
    </row>
    <row r="48" spans="2:15" x14ac:dyDescent="0.25">
      <c r="B48" t="str">
        <f>_xlfn.CONCAT("set_property -dict {PACKAGE_PIN ",B11," IOSTANDARD LVDS_25} [get_ports ",G11," #",C11)</f>
        <v>set_property -dict {PACKAGE_PIN G19 IOSTANDARD LVDS_25} [get_ports Ch[0][4][1] #B35_L20_P</v>
      </c>
      <c r="J48" t="str">
        <f>_xlfn.CONCAT("set_property -dict {PACKAGE_PIN ",J11," IOSTANDARD LVDS_25} [get_ports ",O11," #",K11)</f>
        <v>set_property -dict {PACKAGE_PIN W6 IOSTANDARD LVDS_25} [get_ports Ch[1][4][1] #B13_L24_P</v>
      </c>
    </row>
    <row r="49" spans="2:10" x14ac:dyDescent="0.25">
      <c r="B49" t="str">
        <f>_xlfn.CONCAT("set_property -dict {PACKAGE_PIN ",B12," IOSTANDARD LVDS_25} [get_ports ",G12," #",C12)</f>
        <v>set_property -dict {PACKAGE_PIN F19 IOSTANDARD LVDS_25} [get_ports Ch[0][4][0] #B35_L20_N</v>
      </c>
      <c r="J49" t="str">
        <f>_xlfn.CONCAT("set_property -dict {PACKAGE_PIN ",J12," IOSTANDARD LVDS_25} [get_ports ",O12," #",K12)</f>
        <v>set_property -dict {PACKAGE_PIN W5 IOSTANDARD LVDS_25} [get_ports Ch[1][4][0] #B13_L24_N</v>
      </c>
    </row>
    <row r="51" spans="2:10" x14ac:dyDescent="0.25">
      <c r="B51" t="str">
        <f>_xlfn.CONCAT("set_property -dict {PACKAGE_PIN ",B13," IOSTANDARD LVDS_25} [get_ports ",G13," #",C13)</f>
        <v>set_property -dict {PACKAGE_PIN F21 IOSTANDARD LVDS_25} [get_ports Ch[0][5][1] #B35_L23_P</v>
      </c>
      <c r="J51" t="str">
        <f>_xlfn.CONCAT("set_property -dict {PACKAGE_PIN ",J13," IOSTANDARD LVDS_25} [get_ports ",O13," #",K13)</f>
        <v>set_property -dict {PACKAGE_PIN V7 IOSTANDARD LVDS_25} [get_ports Ch[1][5][1] #B13_L23_P</v>
      </c>
    </row>
    <row r="52" spans="2:10" x14ac:dyDescent="0.25">
      <c r="B52" t="str">
        <f>_xlfn.CONCAT("set_property -dict {PACKAGE_PIN ",B14," IOSTANDARD LVDS_25} [get_ports ",G14," #",C14)</f>
        <v>set_property -dict {PACKAGE_PIN F22 IOSTANDARD LVDS_25} [get_ports Ch[0][5][0] #B35_L23_N</v>
      </c>
      <c r="J52" t="str">
        <f>_xlfn.CONCAT("set_property -dict {PACKAGE_PIN ",J14," IOSTANDARD LVDS_25} [get_ports ",O14," #",K14)</f>
        <v>set_property -dict {PACKAGE_PIN W7 IOSTANDARD LVDS_25} [get_ports Ch[1][5][0] #B13_L23_N</v>
      </c>
    </row>
    <row r="54" spans="2:10" x14ac:dyDescent="0.25">
      <c r="B54" t="str">
        <f>_xlfn.CONCAT("set_property -dict {PACKAGE_PIN ",B15," IOSTANDARD LVDS_25} [get_ports ",G15," #",C15)</f>
        <v>set_property -dict {PACKAGE_PIN G15 IOSTANDARD LVDS_25} [get_ports Ch[0][6][1] #B35_L4_P</v>
      </c>
      <c r="J54" t="str">
        <f>_xlfn.CONCAT("set_property -dict {PACKAGE_PIN ",J15," IOSTANDARD LVDS_25} [get_ports ",O15," #",K15)</f>
        <v>set_property -dict {PACKAGE_PIN V8 IOSTANDARD LVDS_25} [get_ports Ch[1][6][1] #B13_L2_P</v>
      </c>
    </row>
    <row r="55" spans="2:10" x14ac:dyDescent="0.25">
      <c r="B55" t="str">
        <f>_xlfn.CONCAT("set_property -dict {PACKAGE_PIN ",B16," IOSTANDARD LVDS_25} [get_ports ",G16," #",C16)</f>
        <v>set_property -dict {PACKAGE_PIN G16 IOSTANDARD LVDS_25} [get_ports Ch[0][6][0] #B35_L4_N</v>
      </c>
      <c r="J55" t="str">
        <f>_xlfn.CONCAT("set_property -dict {PACKAGE_PIN ",J16," IOSTANDARD LVDS_25} [get_ports ",O16," #",K16)</f>
        <v>set_property -dict {PACKAGE_PIN W8 IOSTANDARD LVDS_25} [get_ports Ch[1][6][0] #B13_L2_N</v>
      </c>
    </row>
    <row r="57" spans="2:10" x14ac:dyDescent="0.25">
      <c r="B57" t="str">
        <f>_xlfn.CONCAT("set_property -dict {PACKAGE_PIN ",B17," IOSTANDARD LVDS_25} [get_ports ",G17," #",C17)</f>
        <v>set_property -dict {PACKAGE_PIN C17 IOSTANDARD LVDS_25} [get_ports Ch[0][7][1] #B35_L11_P</v>
      </c>
      <c r="I57" s="8"/>
      <c r="J57" t="str">
        <f>_xlfn.CONCAT("set_property -dict {PACKAGE_PIN ",J17," IOSTANDARD LVDS_25} [get_ports ",O17," #",K17)</f>
        <v>set_property -dict {PACKAGE_PIN Y11 IOSTANDARD LVDS_25} [get_ports Ch[1][7][1] #B13_L10_P</v>
      </c>
    </row>
    <row r="58" spans="2:10" x14ac:dyDescent="0.25">
      <c r="B58" t="str">
        <f>_xlfn.CONCAT("set_property -dict {PACKAGE_PIN ",B18," IOSTANDARD LVDS_25} [get_ports ",G18," #",C18)</f>
        <v>set_property -dict {PACKAGE_PIN C18 IOSTANDARD LVDS_25} [get_ports Ch[0][7][0] #B35_L11_N</v>
      </c>
      <c r="J58" t="str">
        <f>_xlfn.CONCAT("set_property -dict {PACKAGE_PIN ",J18," IOSTANDARD LVDS_25} [get_ports ",O18," #",K18)</f>
        <v>set_property -dict {PACKAGE_PIN Y10 IOSTANDARD LVDS_25} [get_ports Ch[1][7][0] #B13_L10_N</v>
      </c>
    </row>
    <row r="60" spans="2:10" x14ac:dyDescent="0.25">
      <c r="B60" t="str">
        <f>_xlfn.CONCAT("set_property -dict {PACKAGE_PIN ",B19," IOSTANDARD LVDS_25} [get_ports ",G19," #",C19)</f>
        <v>set_property -dict {PACKAGE_PIN E19 IOSTANDARD LVDS_25} [get_ports Ch[0][8][0] #B35_L21_P</v>
      </c>
      <c r="J60" t="str">
        <f>_xlfn.CONCAT("set_property -dict {PACKAGE_PIN ",J19," IOSTANDARD LVDS_25} [get_ports ",O19," #",K19)</f>
        <v>set_property -dict {PACKAGE_PIN W11 IOSTANDARD LVDS_25} [get_ports Ch[1][8][1] #B13_L3_P</v>
      </c>
    </row>
    <row r="61" spans="2:10" x14ac:dyDescent="0.25">
      <c r="B61" t="str">
        <f>_xlfn.CONCAT("set_property -dict {PACKAGE_PIN ",B20," IOSTANDARD LVDS_25} [get_ports ",G20," #",C20)</f>
        <v>set_property -dict {PACKAGE_PIN E20 IOSTANDARD LVDS_25} [get_ports Ch[0][8][1] #B35_L21_N</v>
      </c>
      <c r="J61" t="str">
        <f>_xlfn.CONCAT("set_property -dict {PACKAGE_PIN ",J20," IOSTANDARD LVDS_25} [get_ports ",O20," #",K20)</f>
        <v>set_property -dict {PACKAGE_PIN W10 IOSTANDARD LVDS_25} [get_ports Ch[1][8][0] #B13_L3_N</v>
      </c>
    </row>
    <row r="63" spans="2:10" x14ac:dyDescent="0.25">
      <c r="B63" t="str">
        <f>_xlfn.CONCAT("set_property -dict {PACKAGE_PIN ",B21," IOSTANDARD LVDS_25} [get_ports ",G21," #",C21)</f>
        <v>set_property -dict {PACKAGE_PIN B16 IOSTANDARD LVDS_25} [get_ports Ch[0][9][1] #B35_L8_P</v>
      </c>
      <c r="J63" t="str">
        <f>_xlfn.CONCAT("set_property -dict {PACKAGE_PIN ",J21," IOSTANDARD LVDS_25} [get_ports ",O21," #",K21)</f>
        <v>set_property -dict {PACKAGE_PIN V12 IOSTANDARD LVDS_25} [get_ports Ch[1][9][1] #B13_L4_P</v>
      </c>
    </row>
    <row r="64" spans="2:10" x14ac:dyDescent="0.25">
      <c r="B64" t="str">
        <f>_xlfn.CONCAT("set_property -dict {PACKAGE_PIN ",B22," IOSTANDARD LVDS_25} [get_ports ",G22," #",C22)</f>
        <v>set_property -dict {PACKAGE_PIN B17 IOSTANDARD LVDS_25} [get_ports Ch[0][9][0] #B35_L8_N</v>
      </c>
      <c r="J64" t="str">
        <f>_xlfn.CONCAT("set_property -dict {PACKAGE_PIN ",J22," IOSTANDARD LVDS_25} [get_ports ",O22," #",K22)</f>
        <v>set_property -dict {PACKAGE_PIN W12 IOSTANDARD LVDS_25} [get_ports Ch[1][9][0] #B13_L4_N</v>
      </c>
    </row>
    <row r="66" spans="2:10" x14ac:dyDescent="0.25">
      <c r="B66" t="str">
        <f>_xlfn.CONCAT("set_property -dict {PACKAGE_PIN ",B23," IOSTANDARD LVDS_25} [get_ports ",G23," #",C23)</f>
        <v>set_property -dict {PACKAGE_PIN D16 IOSTANDARD LVDS_25} [get_ports Ch[0][10][1] #B35_L2_P</v>
      </c>
      <c r="J66" t="str">
        <f>_xlfn.CONCAT("set_property -dict {PACKAGE_PIN ",J23," IOSTANDARD LVDS_25} [get_ports ",O23," #",K23)</f>
        <v>set_property -dict {PACKAGE_PIN Y6 IOSTANDARD LVDS_25} [get_ports Ch[1][10][1] #B13_L13_P</v>
      </c>
    </row>
    <row r="67" spans="2:10" x14ac:dyDescent="0.25">
      <c r="B67" t="str">
        <f>_xlfn.CONCAT("set_property -dict {PACKAGE_PIN ",B24," IOSTANDARD LVDS_25} [get_ports ",G24," #",C24)</f>
        <v>set_property -dict {PACKAGE_PIN D17 IOSTANDARD LVDS_25} [get_ports Ch[0][10][0] #B35_L2_N</v>
      </c>
      <c r="J67" t="str">
        <f>_xlfn.CONCAT("set_property -dict {PACKAGE_PIN ",J24," IOSTANDARD LVDS_25} [get_ports ",O24," #",K24)</f>
        <v>set_property -dict {PACKAGE_PIN Y5 IOSTANDARD LVDS_25} [get_ports Ch[1][10][0] #B13_L13_N</v>
      </c>
    </row>
    <row r="69" spans="2:10" x14ac:dyDescent="0.25">
      <c r="B69" t="str">
        <f>_xlfn.CONCAT("set_property -dict {PACKAGE_PIN ",B25," IOSTANDARD LVDS_25} [get_ports ",G25," #",C25)</f>
        <v>set_property -dict {PACKAGE_PIN G20 IOSTANDARD LVDS_25} [get_ports Ch[0][11][1] #B35_L22_P</v>
      </c>
      <c r="J69" t="str">
        <f>_xlfn.CONCAT("set_property -dict {PACKAGE_PIN ",J25," IOSTANDARD LVDS_25} [get_ports ",O25," #",K25)</f>
        <v>set_property -dict {PACKAGE_PIN AA7 IOSTANDARD LVDS_25} [get_ports Ch[1][11][1] #B13_L14_P</v>
      </c>
    </row>
    <row r="70" spans="2:10" x14ac:dyDescent="0.25">
      <c r="B70" t="str">
        <f>_xlfn.CONCAT("set_property -dict {PACKAGE_PIN ",B26," IOSTANDARD LVDS_25} [get_ports ",G26," #",C26)</f>
        <v>set_property -dict {PACKAGE_PIN G21 IOSTANDARD LVDS_25} [get_ports Ch[0][11][0] #B35_L22_N</v>
      </c>
      <c r="J70" t="str">
        <f>_xlfn.CONCAT("set_property -dict {PACKAGE_PIN ",J26," IOSTANDARD LVDS_25} [get_ports ",O26," #",K26)</f>
        <v>set_property -dict {PACKAGE_PIN AA6 IOSTANDARD LVDS_25} [get_ports Ch[1][11][0] #B13_L14_N</v>
      </c>
    </row>
    <row r="72" spans="2:10" x14ac:dyDescent="0.25">
      <c r="B72" t="str">
        <f>_xlfn.CONCAT("set_property -dict {PACKAGE_PIN ",B27," IOSTANDARD LVDS_25} [get_ports ",G27," #",C27)</f>
        <v>set_property -dict {PACKAGE_PIN A21 IOSTANDARD LVDS_25} [get_ports Ch[0][12][1] #B35_L15_P</v>
      </c>
      <c r="J72" t="str">
        <f>_xlfn.CONCAT("set_property -dict {PACKAGE_PIN ",J27," IOSTANDARD LVDS_25} [get_ports ",O27," #",K27)</f>
        <v>set_property -dict {PACKAGE_PIN Y9 IOSTANDARD LVDS_25} [get_ports Ch[1][12][1] #B13_L12_P</v>
      </c>
    </row>
    <row r="73" spans="2:10" x14ac:dyDescent="0.25">
      <c r="B73" t="str">
        <f>_xlfn.CONCAT("set_property -dict {PACKAGE_PIN ",B28," IOSTANDARD LVDS_25} [get_ports ",G28," #",C28)</f>
        <v>set_property -dict {PACKAGE_PIN A22 IOSTANDARD LVDS_25} [get_ports Ch[0][12][0] #B35_L15_N</v>
      </c>
      <c r="J73" t="str">
        <f>_xlfn.CONCAT("set_property -dict {PACKAGE_PIN ",J28," IOSTANDARD LVDS_25} [get_ports ",O28," #",K28)</f>
        <v>set_property -dict {PACKAGE_PIN Y8 IOSTANDARD LVDS_25} [get_ports Ch[1][12][0] #B13_L12_N</v>
      </c>
    </row>
    <row r="75" spans="2:10" x14ac:dyDescent="0.25">
      <c r="B75" t="str">
        <f>_xlfn.CONCAT("set_property -dict {PACKAGE_PIN ",B29," IOSTANDARD LVDS_25} [get_ports ",G29," #",C29)</f>
        <v>set_property -dict {PACKAGE_PIN B21 IOSTANDARD LVDS_25} [get_ports Ch[0][13][1] #B35_L18_P</v>
      </c>
      <c r="J75" t="str">
        <f>_xlfn.CONCAT("set_property -dict {PACKAGE_PIN ",J29," IOSTANDARD LVDS_25} [get_ports ",O29," #",K29)</f>
        <v>set_property -dict {PACKAGE_PIN V10 IOSTANDARD LVDS_25} [get_ports Ch[1][13][1] #B13_L1_P</v>
      </c>
    </row>
    <row r="76" spans="2:10" x14ac:dyDescent="0.25">
      <c r="B76" t="str">
        <f>_xlfn.CONCAT("set_property -dict {PACKAGE_PIN ",B30," IOSTANDARD LVDS_25} [get_ports ",G30," #",C30)</f>
        <v>set_property -dict {PACKAGE_PIN B22 IOSTANDARD LVDS_25} [get_ports Ch[0][13][0] #B35_L18_N</v>
      </c>
      <c r="J76" t="str">
        <f>_xlfn.CONCAT("set_property -dict {PACKAGE_PIN ",J30," IOSTANDARD LVDS_25} [get_ports ",O30," #",K30)</f>
        <v>set_property -dict {PACKAGE_PIN V9 IOSTANDARD LVDS_25} [get_ports Ch[1][13][0] #B13_L1_N</v>
      </c>
    </row>
    <row r="78" spans="2:10" x14ac:dyDescent="0.25">
      <c r="B78" t="str">
        <f>_xlfn.CONCAT("set_property -dict {PACKAGE_PIN ",B31," IOSTANDARD LVDS_25} [get_ports ",G31," #",C31)</f>
        <v>set_property -dict {PACKAGE_PIN H22 IOSTANDARD LVDS_25} [get_ports Ch[0][14][1] #B35_L24_P</v>
      </c>
      <c r="J78" t="str">
        <f>_xlfn.CONCAT("set_property -dict {PACKAGE_PIN ",J31," IOSTANDARD LVDS_25} [get_ports ",O31," #",K31)</f>
        <v>set_property -dict {PACKAGE_PIN U10 IOSTANDARD LVDS_25} [get_ports Ch[1][14][1] #B13_L6_P</v>
      </c>
    </row>
    <row r="79" spans="2:10" x14ac:dyDescent="0.25">
      <c r="B79" t="str">
        <f>_xlfn.CONCAT("set_property -dict {PACKAGE_PIN ",B32," IOSTANDARD LVDS_25} [get_ports ",G32," #",C32)</f>
        <v>set_property -dict {PACKAGE_PIN G22 IOSTANDARD LVDS_25} [get_ports Ch[0][14][0] #B35_L24_N</v>
      </c>
      <c r="J79" t="str">
        <f>_xlfn.CONCAT("set_property -dict {PACKAGE_PIN ",J32," IOSTANDARD LVDS_25} [get_ports ",O32," #",K32)</f>
        <v>set_property -dict {PACKAGE_PIN U9 IOSTANDARD LVDS_25} [get_ports Ch[1][14][0] #B13_L6_N</v>
      </c>
    </row>
    <row r="81" spans="2:10" x14ac:dyDescent="0.25">
      <c r="B81" t="str">
        <f>_xlfn.CONCAT("set_property -dict {PACKAGE_PIN ",B33," IOSTANDARD LVDS_25} [get_ports ",G33," #",C33)</f>
        <v>set_property -dict {PACKAGE_PIN A18 IOSTANDARD LVDS_25} [get_ports Ch[0][15][1] #B35_L10_P</v>
      </c>
      <c r="J81" t="str">
        <f>_xlfn.CONCAT("set_property -dict {PACKAGE_PIN ",J33," IOSTANDARD LVDS_25} [get_ports ",O33," #",K33)</f>
        <v>set_property -dict {PACKAGE_PIN U12 IOSTANDARD LVDS_25} [get_ports Ch[1][15][1] #B13_L5_P</v>
      </c>
    </row>
    <row r="82" spans="2:10" x14ac:dyDescent="0.25">
      <c r="B82" t="str">
        <f>_xlfn.CONCAT("set_property -dict {PACKAGE_PIN ",B34," IOSTANDARD LVDS_25} [get_ports ",G34," #",C34)</f>
        <v>set_property -dict {PACKAGE_PIN A19 IOSTANDARD LVDS_25} [get_ports Ch[0][15][0] #B35_L10_N</v>
      </c>
      <c r="J82" t="str">
        <f>_xlfn.CONCAT("set_property -dict {PACKAGE_PIN ",J34," IOSTANDARD LVDS_25} [get_ports ",O34," #",K34)</f>
        <v>set_property -dict {PACKAGE_PIN U11 IOSTANDARD LVDS_25} [get_ports Ch[1][15][0] #B13_L5_N</v>
      </c>
    </row>
  </sheetData>
  <phoneticPr fontId="2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TE0712</vt:lpstr>
      <vt:lpstr>TE0720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González Cabezas</dc:creator>
  <cp:lastModifiedBy>Jairo González Cabezas</cp:lastModifiedBy>
  <dcterms:created xsi:type="dcterms:W3CDTF">2020-10-19T20:49:02Z</dcterms:created>
  <dcterms:modified xsi:type="dcterms:W3CDTF">2020-11-04T20:59:37Z</dcterms:modified>
</cp:coreProperties>
</file>