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MSTCourses\DataScienceinPython\Project\Milestone 3\"/>
    </mc:Choice>
  </mc:AlternateContent>
  <xr:revisionPtr revIDLastSave="0" documentId="8_{5F1B4826-E31D-40FA-977C-2091572C31BF}" xr6:coauthVersionLast="47" xr6:coauthVersionMax="47" xr10:uidLastSave="{00000000-0000-0000-0000-000000000000}"/>
  <bookViews>
    <workbookView xWindow="-120" yWindow="-120" windowWidth="20730" windowHeight="11160" activeTab="1" xr2:uid="{D958702B-74C1-4060-A0F2-2186AC70AB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1" i="2"/>
  <c r="C10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2" i="2"/>
</calcChain>
</file>

<file path=xl/sharedStrings.xml><?xml version="1.0" encoding="utf-8"?>
<sst xmlns="http://schemas.openxmlformats.org/spreadsheetml/2006/main" count="182" uniqueCount="110">
  <si>
    <t>State</t>
  </si>
  <si>
    <t>2017 (40)</t>
  </si>
  <si>
    <t>2013 (39)</t>
  </si>
  <si>
    <t>2013 (38)</t>
  </si>
  <si>
    <t>Median
income</t>
  </si>
  <si>
    <t>Standard
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</si>
  <si>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</si>
  <si>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</si>
  <si>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</si>
  <si>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</si>
  <si>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</si>
  <si>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</si>
  <si>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</si>
  <si>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</si>
  <si>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</si>
  <si>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</si>
  <si>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</si>
  <si>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</si>
  <si>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</si>
  <si>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</si>
  <si>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</si>
  <si>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</si>
  <si>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</si>
  <si>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</si>
  <si>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</si>
  <si>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</si>
  <si>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</si>
  <si>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</si>
  <si>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</si>
  <si>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</si>
  <si>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</si>
  <si>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</si>
  <si>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</si>
  <si>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</si>
  <si>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</si>
  <si>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</si>
  <si>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</si>
  <si>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</si>
  <si>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</si>
  <si>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</si>
  <si>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</si>
  <si>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</si>
  <si>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</si>
  <si>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</si>
  <si>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</si>
  <si>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</si>
  <si>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</si>
  <si>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</si>
  <si>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</si>
  <si>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</si>
  <si>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</si>
  <si>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</si>
  <si>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</si>
  <si>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</si>
  <si>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</si>
  <si>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</si>
  <si>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</si>
  <si>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</si>
  <si>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Median Income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</si>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</sst>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AAC1D9"/>
      </left>
      <right/>
      <top/>
      <bottom style="thin">
        <color rgb="FFAAC1D9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wrapText="1"/>
    </xf>
    <xf numFmtId="3" fontId="2" fillId="3" borderId="2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vertical="center" wrapText="1"/>
    </xf>
    <xf numFmtId="3" fontId="0" fillId="0" borderId="0" xfId="0" applyNumberFormat="1"/>
    <xf numFmtId="0" fontId="2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89A5-9D9D-48F4-8EB8-3AF5EA685090}">
  <dimension ref="A1:U54"/>
  <sheetViews>
    <sheetView workbookViewId="0">
      <selection activeCell="C19" sqref="C19"/>
    </sheetView>
  </sheetViews>
  <sheetFormatPr defaultRowHeight="15" x14ac:dyDescent="0.25"/>
  <sheetData>
    <row r="1" spans="1:21" x14ac:dyDescent="0.25">
      <c r="A1" s="1" t="s">
        <v>0</v>
      </c>
      <c r="B1" s="2">
        <v>2018</v>
      </c>
      <c r="C1" s="3"/>
      <c r="D1" s="4" t="s">
        <v>1</v>
      </c>
      <c r="E1" s="3"/>
      <c r="F1" s="4">
        <v>2017</v>
      </c>
      <c r="G1" s="3"/>
      <c r="H1" s="4">
        <v>2016</v>
      </c>
      <c r="I1" s="3"/>
      <c r="J1" s="4">
        <v>2015</v>
      </c>
      <c r="K1" s="3"/>
      <c r="L1" s="4">
        <v>2014</v>
      </c>
      <c r="M1" s="3"/>
      <c r="N1" s="4" t="s">
        <v>2</v>
      </c>
      <c r="O1" s="3"/>
      <c r="P1" s="4" t="s">
        <v>3</v>
      </c>
      <c r="Q1" s="3"/>
      <c r="R1" s="4">
        <v>2012</v>
      </c>
      <c r="S1" s="3"/>
      <c r="T1" s="4">
        <v>2011</v>
      </c>
      <c r="U1" s="3"/>
    </row>
    <row r="2" spans="1:21" ht="24" x14ac:dyDescent="0.25">
      <c r="A2" s="4"/>
      <c r="B2" s="5" t="s">
        <v>4</v>
      </c>
      <c r="C2" s="6" t="s">
        <v>5</v>
      </c>
      <c r="D2" s="6" t="s">
        <v>4</v>
      </c>
      <c r="E2" s="6" t="s">
        <v>5</v>
      </c>
      <c r="F2" s="6" t="s">
        <v>4</v>
      </c>
      <c r="G2" s="6" t="s">
        <v>5</v>
      </c>
      <c r="H2" s="6" t="s">
        <v>4</v>
      </c>
      <c r="I2" s="6" t="s">
        <v>5</v>
      </c>
      <c r="J2" s="6" t="s">
        <v>4</v>
      </c>
      <c r="K2" s="6" t="s">
        <v>5</v>
      </c>
      <c r="L2" s="6" t="s">
        <v>4</v>
      </c>
      <c r="M2" s="6" t="s">
        <v>5</v>
      </c>
      <c r="N2" s="6" t="s">
        <v>4</v>
      </c>
      <c r="O2" s="6" t="s">
        <v>5</v>
      </c>
      <c r="P2" s="6" t="s">
        <v>4</v>
      </c>
      <c r="Q2" s="6" t="s">
        <v>5</v>
      </c>
      <c r="R2" s="6" t="s">
        <v>4</v>
      </c>
      <c r="S2" s="6" t="s">
        <v>5</v>
      </c>
      <c r="T2" s="6" t="s">
        <v>4</v>
      </c>
      <c r="U2" s="6" t="s">
        <v>5</v>
      </c>
    </row>
    <row r="3" spans="1:21" ht="23.25" x14ac:dyDescent="0.25">
      <c r="A3" s="7" t="s">
        <v>6</v>
      </c>
      <c r="B3" s="8">
        <v>63179</v>
      </c>
      <c r="C3" s="8">
        <v>420</v>
      </c>
      <c r="D3" s="8">
        <v>61136</v>
      </c>
      <c r="E3" s="8">
        <v>322</v>
      </c>
      <c r="F3" s="8">
        <v>61372</v>
      </c>
      <c r="G3" s="8">
        <v>335</v>
      </c>
      <c r="H3" s="8">
        <v>59039</v>
      </c>
      <c r="I3" s="8">
        <v>436</v>
      </c>
      <c r="J3" s="8">
        <v>56516</v>
      </c>
      <c r="K3" s="8">
        <v>321</v>
      </c>
      <c r="L3" s="8">
        <v>53657</v>
      </c>
      <c r="M3" s="8">
        <v>392</v>
      </c>
      <c r="N3" s="8">
        <v>53585</v>
      </c>
      <c r="O3" s="8">
        <v>654</v>
      </c>
      <c r="P3" s="8">
        <v>51939</v>
      </c>
      <c r="Q3" s="8">
        <v>276</v>
      </c>
      <c r="R3" s="8">
        <v>51017</v>
      </c>
      <c r="S3" s="8">
        <v>209</v>
      </c>
      <c r="T3" s="8">
        <v>50054</v>
      </c>
      <c r="U3" s="8">
        <v>251</v>
      </c>
    </row>
    <row r="4" spans="1:21" x14ac:dyDescent="0.25">
      <c r="A4" s="7" t="s">
        <v>7</v>
      </c>
      <c r="B4" s="8">
        <v>49936</v>
      </c>
      <c r="C4" s="8">
        <v>2423</v>
      </c>
      <c r="D4" s="8">
        <v>50865</v>
      </c>
      <c r="E4" s="8">
        <v>1094</v>
      </c>
      <c r="F4" s="8">
        <v>51113</v>
      </c>
      <c r="G4" s="8">
        <v>845</v>
      </c>
      <c r="H4" s="8">
        <v>47221</v>
      </c>
      <c r="I4" s="8">
        <v>2301</v>
      </c>
      <c r="J4" s="8">
        <v>44509</v>
      </c>
      <c r="K4" s="8">
        <v>3419</v>
      </c>
      <c r="L4" s="8">
        <v>42278</v>
      </c>
      <c r="M4" s="8">
        <v>1529</v>
      </c>
      <c r="N4" s="8">
        <v>47320</v>
      </c>
      <c r="O4" s="8">
        <v>5511</v>
      </c>
      <c r="P4" s="8">
        <v>41381</v>
      </c>
      <c r="Q4" s="8">
        <v>2315</v>
      </c>
      <c r="R4" s="8">
        <v>43464</v>
      </c>
      <c r="S4" s="8">
        <v>2529</v>
      </c>
      <c r="T4" s="8">
        <v>42590</v>
      </c>
      <c r="U4" s="8">
        <v>2021</v>
      </c>
    </row>
    <row r="5" spans="1:21" x14ac:dyDescent="0.25">
      <c r="A5" s="7" t="s">
        <v>8</v>
      </c>
      <c r="B5" s="8">
        <v>68734</v>
      </c>
      <c r="C5" s="8">
        <v>3390</v>
      </c>
      <c r="D5" s="8">
        <v>77987</v>
      </c>
      <c r="E5" s="8">
        <v>3718</v>
      </c>
      <c r="F5" s="8">
        <v>72231</v>
      </c>
      <c r="G5" s="8">
        <v>2719</v>
      </c>
      <c r="H5" s="8">
        <v>75723</v>
      </c>
      <c r="I5" s="8">
        <v>4086</v>
      </c>
      <c r="J5" s="8">
        <v>75112</v>
      </c>
      <c r="K5" s="8">
        <v>3485</v>
      </c>
      <c r="L5" s="8">
        <v>67629</v>
      </c>
      <c r="M5" s="8">
        <v>3153</v>
      </c>
      <c r="N5" s="8">
        <v>72472</v>
      </c>
      <c r="O5" s="8">
        <v>5446</v>
      </c>
      <c r="P5" s="8">
        <v>61137</v>
      </c>
      <c r="Q5" s="8">
        <v>3301</v>
      </c>
      <c r="R5" s="8">
        <v>63648</v>
      </c>
      <c r="S5" s="8">
        <v>2839</v>
      </c>
      <c r="T5" s="8">
        <v>57431</v>
      </c>
      <c r="U5" s="8">
        <v>3710</v>
      </c>
    </row>
    <row r="6" spans="1:21" x14ac:dyDescent="0.25">
      <c r="A6" s="7" t="s">
        <v>9</v>
      </c>
      <c r="B6" s="8">
        <v>62283</v>
      </c>
      <c r="C6" s="8">
        <v>2291</v>
      </c>
      <c r="D6" s="8">
        <v>59700</v>
      </c>
      <c r="E6" s="8">
        <v>2689</v>
      </c>
      <c r="F6" s="8">
        <v>61125</v>
      </c>
      <c r="G6" s="8">
        <v>2642</v>
      </c>
      <c r="H6" s="8">
        <v>57100</v>
      </c>
      <c r="I6" s="8">
        <v>1971</v>
      </c>
      <c r="J6" s="8">
        <v>52248</v>
      </c>
      <c r="K6" s="8">
        <v>2008</v>
      </c>
      <c r="L6" s="8">
        <v>49254</v>
      </c>
      <c r="M6" s="8">
        <v>2304</v>
      </c>
      <c r="N6" s="8">
        <v>52611</v>
      </c>
      <c r="O6" s="8">
        <v>4365</v>
      </c>
      <c r="P6" s="8">
        <v>50602</v>
      </c>
      <c r="Q6" s="8">
        <v>4831</v>
      </c>
      <c r="R6" s="8">
        <v>47044</v>
      </c>
      <c r="S6" s="8">
        <v>2922</v>
      </c>
      <c r="T6" s="8">
        <v>48621</v>
      </c>
      <c r="U6" s="8">
        <v>2424</v>
      </c>
    </row>
    <row r="7" spans="1:21" x14ac:dyDescent="0.25">
      <c r="A7" s="7" t="s">
        <v>10</v>
      </c>
      <c r="B7" s="8">
        <v>49781</v>
      </c>
      <c r="C7" s="8">
        <v>2108</v>
      </c>
      <c r="D7" s="8">
        <v>49751</v>
      </c>
      <c r="E7" s="8">
        <v>2491</v>
      </c>
      <c r="F7" s="8">
        <v>48829</v>
      </c>
      <c r="G7" s="8">
        <v>2642</v>
      </c>
      <c r="H7" s="8">
        <v>45907</v>
      </c>
      <c r="I7" s="8">
        <v>2165</v>
      </c>
      <c r="J7" s="8">
        <v>42798</v>
      </c>
      <c r="K7" s="8">
        <v>1572</v>
      </c>
      <c r="L7" s="8">
        <v>44922</v>
      </c>
      <c r="M7" s="8">
        <v>2546</v>
      </c>
      <c r="N7" s="8">
        <v>39376</v>
      </c>
      <c r="O7" s="8">
        <v>2402</v>
      </c>
      <c r="P7" s="8">
        <v>39919</v>
      </c>
      <c r="Q7" s="8">
        <v>2389</v>
      </c>
      <c r="R7" s="8">
        <v>39018</v>
      </c>
      <c r="S7" s="8">
        <v>2812</v>
      </c>
      <c r="T7" s="8">
        <v>41302</v>
      </c>
      <c r="U7" s="8">
        <v>1849</v>
      </c>
    </row>
    <row r="8" spans="1:21" x14ac:dyDescent="0.25">
      <c r="A8" s="7" t="s">
        <v>11</v>
      </c>
      <c r="B8" s="8">
        <v>70489</v>
      </c>
      <c r="C8" s="8">
        <v>1233</v>
      </c>
      <c r="D8" s="8">
        <v>70038</v>
      </c>
      <c r="E8" s="8">
        <v>1576</v>
      </c>
      <c r="F8" s="8">
        <v>69759</v>
      </c>
      <c r="G8" s="8">
        <v>1452</v>
      </c>
      <c r="H8" s="8">
        <v>66637</v>
      </c>
      <c r="I8" s="8">
        <v>1075</v>
      </c>
      <c r="J8" s="8">
        <v>63636</v>
      </c>
      <c r="K8" s="8">
        <v>1711</v>
      </c>
      <c r="L8" s="8">
        <v>60487</v>
      </c>
      <c r="M8" s="8">
        <v>894</v>
      </c>
      <c r="N8" s="8">
        <v>60794</v>
      </c>
      <c r="O8" s="8">
        <v>1811</v>
      </c>
      <c r="P8" s="8">
        <v>57528</v>
      </c>
      <c r="Q8" s="8">
        <v>1223</v>
      </c>
      <c r="R8" s="8">
        <v>57020</v>
      </c>
      <c r="S8" s="8">
        <v>1238</v>
      </c>
      <c r="T8" s="8">
        <v>53367</v>
      </c>
      <c r="U8" s="8">
        <v>1378</v>
      </c>
    </row>
    <row r="9" spans="1:21" x14ac:dyDescent="0.25">
      <c r="A9" s="7" t="s">
        <v>12</v>
      </c>
      <c r="B9" s="8">
        <v>73034</v>
      </c>
      <c r="C9" s="8">
        <v>3562</v>
      </c>
      <c r="D9" s="8">
        <v>74984</v>
      </c>
      <c r="E9" s="8">
        <v>2661</v>
      </c>
      <c r="F9" s="8">
        <v>74172</v>
      </c>
      <c r="G9" s="8">
        <v>2982</v>
      </c>
      <c r="H9" s="8">
        <v>70566</v>
      </c>
      <c r="I9" s="8">
        <v>4125</v>
      </c>
      <c r="J9" s="8">
        <v>66596</v>
      </c>
      <c r="K9" s="8">
        <v>3682</v>
      </c>
      <c r="L9" s="8">
        <v>60940</v>
      </c>
      <c r="M9" s="8">
        <v>2414</v>
      </c>
      <c r="N9" s="8">
        <v>67912</v>
      </c>
      <c r="O9" s="8">
        <v>4129</v>
      </c>
      <c r="P9" s="8">
        <v>63371</v>
      </c>
      <c r="Q9" s="8">
        <v>2800</v>
      </c>
      <c r="R9" s="8">
        <v>57255</v>
      </c>
      <c r="S9" s="8">
        <v>2708</v>
      </c>
      <c r="T9" s="8">
        <v>58629</v>
      </c>
      <c r="U9" s="8">
        <v>2553</v>
      </c>
    </row>
    <row r="10" spans="1:21" x14ac:dyDescent="0.25">
      <c r="A10" s="7" t="s">
        <v>13</v>
      </c>
      <c r="B10" s="8">
        <v>72812</v>
      </c>
      <c r="C10" s="8">
        <v>5119</v>
      </c>
      <c r="D10" s="8">
        <v>74304</v>
      </c>
      <c r="E10" s="8">
        <v>3453</v>
      </c>
      <c r="F10" s="8">
        <v>72780</v>
      </c>
      <c r="G10" s="8">
        <v>3509</v>
      </c>
      <c r="H10" s="8">
        <v>75923</v>
      </c>
      <c r="I10" s="8">
        <v>3404</v>
      </c>
      <c r="J10" s="8">
        <v>72889</v>
      </c>
      <c r="K10" s="8">
        <v>4449</v>
      </c>
      <c r="L10" s="8">
        <v>70161</v>
      </c>
      <c r="M10" s="8">
        <v>2665</v>
      </c>
      <c r="N10" s="8">
        <v>69291</v>
      </c>
      <c r="O10" s="8">
        <v>3238</v>
      </c>
      <c r="P10" s="8">
        <v>67781</v>
      </c>
      <c r="Q10" s="8">
        <v>2547</v>
      </c>
      <c r="R10" s="8">
        <v>64247</v>
      </c>
      <c r="S10" s="8">
        <v>2853</v>
      </c>
      <c r="T10" s="8">
        <v>65415</v>
      </c>
      <c r="U10" s="8">
        <v>3014</v>
      </c>
    </row>
    <row r="11" spans="1:21" x14ac:dyDescent="0.25">
      <c r="A11" s="7" t="s">
        <v>14</v>
      </c>
      <c r="B11" s="8">
        <v>65012</v>
      </c>
      <c r="C11" s="8">
        <v>3599</v>
      </c>
      <c r="D11" s="8">
        <v>64961</v>
      </c>
      <c r="E11" s="8">
        <v>5230</v>
      </c>
      <c r="F11" s="8">
        <v>62318</v>
      </c>
      <c r="G11" s="8">
        <v>3300</v>
      </c>
      <c r="H11" s="8">
        <v>58046</v>
      </c>
      <c r="I11" s="8">
        <v>2992</v>
      </c>
      <c r="J11" s="8">
        <v>57756</v>
      </c>
      <c r="K11" s="8">
        <v>3392</v>
      </c>
      <c r="L11" s="8">
        <v>57522</v>
      </c>
      <c r="M11" s="8">
        <v>2970</v>
      </c>
      <c r="N11" s="8">
        <v>54091</v>
      </c>
      <c r="O11" s="8">
        <v>4350</v>
      </c>
      <c r="P11" s="8">
        <v>52219</v>
      </c>
      <c r="Q11" s="8">
        <v>2486</v>
      </c>
      <c r="R11" s="8">
        <v>48972</v>
      </c>
      <c r="S11" s="8">
        <v>1976</v>
      </c>
      <c r="T11" s="8">
        <v>54660</v>
      </c>
      <c r="U11" s="8">
        <v>1745</v>
      </c>
    </row>
    <row r="12" spans="1:21" x14ac:dyDescent="0.25">
      <c r="A12" s="7" t="s">
        <v>15</v>
      </c>
      <c r="B12" s="8">
        <v>85750</v>
      </c>
      <c r="C12" s="8">
        <v>2659</v>
      </c>
      <c r="D12" s="8">
        <v>81282</v>
      </c>
      <c r="E12" s="8">
        <v>1903</v>
      </c>
      <c r="F12" s="8">
        <v>83382</v>
      </c>
      <c r="G12" s="8">
        <v>3319</v>
      </c>
      <c r="H12" s="8">
        <v>70982</v>
      </c>
      <c r="I12" s="8">
        <v>2734</v>
      </c>
      <c r="J12" s="8">
        <v>70071</v>
      </c>
      <c r="K12" s="8">
        <v>2861</v>
      </c>
      <c r="L12" s="8">
        <v>68277</v>
      </c>
      <c r="M12" s="8">
        <v>4402</v>
      </c>
      <c r="N12" s="8">
        <v>60057</v>
      </c>
      <c r="O12" s="8">
        <v>5529</v>
      </c>
      <c r="P12" s="8">
        <v>60675</v>
      </c>
      <c r="Q12" s="8">
        <v>3082</v>
      </c>
      <c r="R12" s="8">
        <v>65246</v>
      </c>
      <c r="S12" s="8">
        <v>3671</v>
      </c>
      <c r="T12" s="8">
        <v>55251</v>
      </c>
      <c r="U12" s="8">
        <v>2109</v>
      </c>
    </row>
    <row r="13" spans="1:21" x14ac:dyDescent="0.25">
      <c r="A13" s="7" t="s">
        <v>16</v>
      </c>
      <c r="B13" s="8">
        <v>54644</v>
      </c>
      <c r="C13" s="8">
        <v>1887</v>
      </c>
      <c r="D13" s="8">
        <v>53086</v>
      </c>
      <c r="E13" s="8">
        <v>1438</v>
      </c>
      <c r="F13" s="8">
        <v>53681</v>
      </c>
      <c r="G13" s="8">
        <v>1816</v>
      </c>
      <c r="H13" s="8">
        <v>51176</v>
      </c>
      <c r="I13" s="8">
        <v>835</v>
      </c>
      <c r="J13" s="8">
        <v>48825</v>
      </c>
      <c r="K13" s="8">
        <v>1395</v>
      </c>
      <c r="L13" s="8">
        <v>46140</v>
      </c>
      <c r="M13" s="8">
        <v>950</v>
      </c>
      <c r="N13" s="8">
        <v>48532</v>
      </c>
      <c r="O13" s="8">
        <v>2815</v>
      </c>
      <c r="P13" s="8">
        <v>47886</v>
      </c>
      <c r="Q13" s="8">
        <v>1573</v>
      </c>
      <c r="R13" s="8">
        <v>46071</v>
      </c>
      <c r="S13" s="8">
        <v>1110</v>
      </c>
      <c r="T13" s="8">
        <v>45105</v>
      </c>
      <c r="U13" s="8">
        <v>1138</v>
      </c>
    </row>
    <row r="14" spans="1:21" x14ac:dyDescent="0.25">
      <c r="A14" s="7" t="s">
        <v>17</v>
      </c>
      <c r="B14" s="8">
        <v>55821</v>
      </c>
      <c r="C14" s="8">
        <v>2032</v>
      </c>
      <c r="D14" s="8">
        <v>57985</v>
      </c>
      <c r="E14" s="8">
        <v>2288</v>
      </c>
      <c r="F14" s="8">
        <v>57016</v>
      </c>
      <c r="G14" s="8">
        <v>2434</v>
      </c>
      <c r="H14" s="8">
        <v>53527</v>
      </c>
      <c r="I14" s="8">
        <v>1679</v>
      </c>
      <c r="J14" s="8">
        <v>50768</v>
      </c>
      <c r="K14" s="8">
        <v>1401</v>
      </c>
      <c r="L14" s="8">
        <v>49555</v>
      </c>
      <c r="M14" s="8">
        <v>2009</v>
      </c>
      <c r="N14" s="8">
        <v>46992</v>
      </c>
      <c r="O14" s="8">
        <v>4236</v>
      </c>
      <c r="P14" s="8">
        <v>47439</v>
      </c>
      <c r="Q14" s="8">
        <v>1959</v>
      </c>
      <c r="R14" s="8">
        <v>48121</v>
      </c>
      <c r="S14" s="8">
        <v>1504</v>
      </c>
      <c r="T14" s="8">
        <v>45973</v>
      </c>
      <c r="U14" s="8">
        <v>2483</v>
      </c>
    </row>
    <row r="15" spans="1:21" x14ac:dyDescent="0.25">
      <c r="A15" s="7" t="s">
        <v>18</v>
      </c>
      <c r="B15" s="8">
        <v>80108</v>
      </c>
      <c r="C15" s="8">
        <v>3482</v>
      </c>
      <c r="D15" s="8">
        <v>73599</v>
      </c>
      <c r="E15" s="8">
        <v>2352</v>
      </c>
      <c r="F15" s="8">
        <v>73575</v>
      </c>
      <c r="G15" s="8">
        <v>2227</v>
      </c>
      <c r="H15" s="8">
        <v>72133</v>
      </c>
      <c r="I15" s="8">
        <v>2510</v>
      </c>
      <c r="J15" s="8">
        <v>64514</v>
      </c>
      <c r="K15" s="8">
        <v>2840</v>
      </c>
      <c r="L15" s="8">
        <v>71223</v>
      </c>
      <c r="M15" s="8">
        <v>2676</v>
      </c>
      <c r="N15" s="8">
        <v>64235</v>
      </c>
      <c r="O15" s="8">
        <v>3918</v>
      </c>
      <c r="P15" s="8">
        <v>61408</v>
      </c>
      <c r="Q15" s="8">
        <v>2207</v>
      </c>
      <c r="R15" s="8">
        <v>56263</v>
      </c>
      <c r="S15" s="8">
        <v>2255</v>
      </c>
      <c r="T15" s="8">
        <v>59047</v>
      </c>
      <c r="U15" s="8">
        <v>2531</v>
      </c>
    </row>
    <row r="16" spans="1:21" x14ac:dyDescent="0.25">
      <c r="A16" s="7" t="s">
        <v>19</v>
      </c>
      <c r="B16" s="8">
        <v>58728</v>
      </c>
      <c r="C16" s="8">
        <v>2405</v>
      </c>
      <c r="D16" s="8">
        <v>59497</v>
      </c>
      <c r="E16" s="8">
        <v>2259</v>
      </c>
      <c r="F16" s="8">
        <v>60208</v>
      </c>
      <c r="G16" s="8">
        <v>2400</v>
      </c>
      <c r="H16" s="8">
        <v>56564</v>
      </c>
      <c r="I16" s="8">
        <v>1261</v>
      </c>
      <c r="J16" s="8">
        <v>51624</v>
      </c>
      <c r="K16" s="8">
        <v>1260</v>
      </c>
      <c r="L16" s="8">
        <v>53438</v>
      </c>
      <c r="M16" s="8">
        <v>2572</v>
      </c>
      <c r="N16" s="8">
        <v>48467</v>
      </c>
      <c r="O16" s="8">
        <v>5484</v>
      </c>
      <c r="P16" s="8">
        <v>51767</v>
      </c>
      <c r="Q16" s="8">
        <v>3656</v>
      </c>
      <c r="R16" s="8">
        <v>47922</v>
      </c>
      <c r="S16" s="8">
        <v>3173</v>
      </c>
      <c r="T16" s="8">
        <v>47459</v>
      </c>
      <c r="U16" s="8">
        <v>3488</v>
      </c>
    </row>
    <row r="17" spans="1:21" x14ac:dyDescent="0.25">
      <c r="A17" s="7" t="s">
        <v>20</v>
      </c>
      <c r="B17" s="8">
        <v>70145</v>
      </c>
      <c r="C17" s="8">
        <v>2253</v>
      </c>
      <c r="D17" s="8">
        <v>65969</v>
      </c>
      <c r="E17" s="8">
        <v>1667</v>
      </c>
      <c r="F17" s="8">
        <v>64609</v>
      </c>
      <c r="G17" s="8">
        <v>1999</v>
      </c>
      <c r="H17" s="8">
        <v>61386</v>
      </c>
      <c r="I17" s="8">
        <v>1761</v>
      </c>
      <c r="J17" s="8">
        <v>60413</v>
      </c>
      <c r="K17" s="8">
        <v>1999</v>
      </c>
      <c r="L17" s="8">
        <v>54916</v>
      </c>
      <c r="M17" s="8">
        <v>1625</v>
      </c>
      <c r="N17" s="8">
        <v>53937</v>
      </c>
      <c r="O17" s="8">
        <v>3287</v>
      </c>
      <c r="P17" s="8">
        <v>57196</v>
      </c>
      <c r="Q17" s="8">
        <v>1744</v>
      </c>
      <c r="R17" s="8">
        <v>51738</v>
      </c>
      <c r="S17" s="8">
        <v>1328</v>
      </c>
      <c r="T17" s="8">
        <v>50637</v>
      </c>
      <c r="U17" s="8">
        <v>1374</v>
      </c>
    </row>
    <row r="18" spans="1:21" x14ac:dyDescent="0.25">
      <c r="A18" s="7" t="s">
        <v>21</v>
      </c>
      <c r="B18" s="8">
        <v>59892</v>
      </c>
      <c r="C18" s="8">
        <v>1997</v>
      </c>
      <c r="D18" s="8">
        <v>58767</v>
      </c>
      <c r="E18" s="8">
        <v>1655</v>
      </c>
      <c r="F18" s="8">
        <v>58873</v>
      </c>
      <c r="G18" s="8">
        <v>2026</v>
      </c>
      <c r="H18" s="8">
        <v>56094</v>
      </c>
      <c r="I18" s="8">
        <v>2877</v>
      </c>
      <c r="J18" s="8">
        <v>51983</v>
      </c>
      <c r="K18" s="8">
        <v>1682</v>
      </c>
      <c r="L18" s="8">
        <v>48060</v>
      </c>
      <c r="M18" s="8">
        <v>1943</v>
      </c>
      <c r="N18" s="8">
        <v>49455</v>
      </c>
      <c r="O18" s="8">
        <v>4508</v>
      </c>
      <c r="P18" s="8">
        <v>50553</v>
      </c>
      <c r="Q18" s="8">
        <v>3220</v>
      </c>
      <c r="R18" s="8">
        <v>46158</v>
      </c>
      <c r="S18" s="8">
        <v>1787</v>
      </c>
      <c r="T18" s="8">
        <v>44445</v>
      </c>
      <c r="U18" s="8">
        <v>2309</v>
      </c>
    </row>
    <row r="19" spans="1:21" x14ac:dyDescent="0.25">
      <c r="A19" s="7" t="s">
        <v>22</v>
      </c>
      <c r="B19" s="8">
        <v>68718</v>
      </c>
      <c r="C19" s="8">
        <v>2910</v>
      </c>
      <c r="D19" s="8">
        <v>63467</v>
      </c>
      <c r="E19" s="8">
        <v>4760</v>
      </c>
      <c r="F19" s="8">
        <v>63481</v>
      </c>
      <c r="G19" s="8">
        <v>5512</v>
      </c>
      <c r="H19" s="8">
        <v>59094</v>
      </c>
      <c r="I19" s="8">
        <v>2484</v>
      </c>
      <c r="J19" s="8">
        <v>60855</v>
      </c>
      <c r="K19" s="8">
        <v>3275</v>
      </c>
      <c r="L19" s="8">
        <v>57810</v>
      </c>
      <c r="M19" s="8">
        <v>3425</v>
      </c>
      <c r="N19" s="8">
        <v>60156</v>
      </c>
      <c r="O19" s="8">
        <v>6134</v>
      </c>
      <c r="P19" s="8">
        <v>54855</v>
      </c>
      <c r="Q19" s="8">
        <v>1967</v>
      </c>
      <c r="R19" s="8">
        <v>53442</v>
      </c>
      <c r="S19" s="8">
        <v>2138</v>
      </c>
      <c r="T19" s="8">
        <v>50219</v>
      </c>
      <c r="U19" s="8">
        <v>1974</v>
      </c>
    </row>
    <row r="20" spans="1:21" x14ac:dyDescent="0.25">
      <c r="A20" s="7" t="s">
        <v>23</v>
      </c>
      <c r="B20" s="8">
        <v>63938</v>
      </c>
      <c r="C20" s="8">
        <v>2027</v>
      </c>
      <c r="D20" s="8">
        <v>56900</v>
      </c>
      <c r="E20" s="8">
        <v>1937</v>
      </c>
      <c r="F20" s="8">
        <v>57872</v>
      </c>
      <c r="G20" s="8">
        <v>2898</v>
      </c>
      <c r="H20" s="8">
        <v>56810</v>
      </c>
      <c r="I20" s="8">
        <v>3268</v>
      </c>
      <c r="J20" s="8">
        <v>54865</v>
      </c>
      <c r="K20" s="8">
        <v>3731</v>
      </c>
      <c r="L20" s="8">
        <v>53444</v>
      </c>
      <c r="M20" s="8">
        <v>2863</v>
      </c>
      <c r="N20" s="8">
        <v>47820</v>
      </c>
      <c r="O20" s="8">
        <v>4496</v>
      </c>
      <c r="P20" s="8">
        <v>51485</v>
      </c>
      <c r="Q20" s="8">
        <v>1498</v>
      </c>
      <c r="R20" s="8">
        <v>50003</v>
      </c>
      <c r="S20" s="8">
        <v>1812</v>
      </c>
      <c r="T20" s="8">
        <v>46147</v>
      </c>
      <c r="U20" s="8">
        <v>1950</v>
      </c>
    </row>
    <row r="21" spans="1:21" x14ac:dyDescent="0.25">
      <c r="A21" s="7" t="s">
        <v>24</v>
      </c>
      <c r="B21" s="8">
        <v>54555</v>
      </c>
      <c r="C21" s="8">
        <v>3668</v>
      </c>
      <c r="D21" s="8">
        <v>49672</v>
      </c>
      <c r="E21" s="8">
        <v>1885</v>
      </c>
      <c r="F21" s="8">
        <v>51348</v>
      </c>
      <c r="G21" s="8">
        <v>1364</v>
      </c>
      <c r="H21" s="8">
        <v>45369</v>
      </c>
      <c r="I21" s="8">
        <v>2005</v>
      </c>
      <c r="J21" s="8">
        <v>42387</v>
      </c>
      <c r="K21" s="8">
        <v>2269</v>
      </c>
      <c r="L21" s="8">
        <v>42786</v>
      </c>
      <c r="M21" s="8">
        <v>1580</v>
      </c>
      <c r="N21" s="8">
        <v>44879</v>
      </c>
      <c r="O21" s="8">
        <v>3924</v>
      </c>
      <c r="P21" s="8">
        <v>42158</v>
      </c>
      <c r="Q21" s="8">
        <v>1874</v>
      </c>
      <c r="R21" s="8">
        <v>41086</v>
      </c>
      <c r="S21" s="8">
        <v>1900</v>
      </c>
      <c r="T21" s="8">
        <v>39856</v>
      </c>
      <c r="U21" s="8">
        <v>1847</v>
      </c>
    </row>
    <row r="22" spans="1:21" x14ac:dyDescent="0.25">
      <c r="A22" s="7" t="s">
        <v>25</v>
      </c>
      <c r="B22" s="8">
        <v>49973</v>
      </c>
      <c r="C22" s="8">
        <v>1754</v>
      </c>
      <c r="D22" s="8">
        <v>43565</v>
      </c>
      <c r="E22" s="8">
        <v>2088</v>
      </c>
      <c r="F22" s="8">
        <v>43903</v>
      </c>
      <c r="G22" s="8">
        <v>1453</v>
      </c>
      <c r="H22" s="8">
        <v>42196</v>
      </c>
      <c r="I22" s="8">
        <v>1197</v>
      </c>
      <c r="J22" s="8">
        <v>45922</v>
      </c>
      <c r="K22" s="8">
        <v>2140</v>
      </c>
      <c r="L22" s="8">
        <v>42406</v>
      </c>
      <c r="M22" s="8">
        <v>1862</v>
      </c>
      <c r="N22" s="8">
        <v>46425</v>
      </c>
      <c r="O22" s="8">
        <v>2543</v>
      </c>
      <c r="P22" s="8">
        <v>39622</v>
      </c>
      <c r="Q22" s="8">
        <v>2857</v>
      </c>
      <c r="R22" s="8">
        <v>39085</v>
      </c>
      <c r="S22" s="8">
        <v>1611</v>
      </c>
      <c r="T22" s="8">
        <v>40658</v>
      </c>
      <c r="U22" s="8">
        <v>1929</v>
      </c>
    </row>
    <row r="23" spans="1:21" x14ac:dyDescent="0.25">
      <c r="A23" s="7" t="s">
        <v>26</v>
      </c>
      <c r="B23" s="8">
        <v>58663</v>
      </c>
      <c r="C23" s="8">
        <v>5683</v>
      </c>
      <c r="D23" s="8">
        <v>53316</v>
      </c>
      <c r="E23" s="8">
        <v>3121</v>
      </c>
      <c r="F23" s="8">
        <v>51664</v>
      </c>
      <c r="G23" s="8">
        <v>2146</v>
      </c>
      <c r="H23" s="8">
        <v>50856</v>
      </c>
      <c r="I23" s="8">
        <v>3346</v>
      </c>
      <c r="J23" s="8">
        <v>50756</v>
      </c>
      <c r="K23" s="8">
        <v>1929</v>
      </c>
      <c r="L23" s="8">
        <v>51710</v>
      </c>
      <c r="M23" s="8">
        <v>2171</v>
      </c>
      <c r="N23" s="8">
        <v>54957</v>
      </c>
      <c r="O23" s="8">
        <v>3863</v>
      </c>
      <c r="P23" s="8">
        <v>50121</v>
      </c>
      <c r="Q23" s="8">
        <v>1953</v>
      </c>
      <c r="R23" s="8">
        <v>49158</v>
      </c>
      <c r="S23" s="8">
        <v>2247</v>
      </c>
      <c r="T23" s="8">
        <v>49693</v>
      </c>
      <c r="U23" s="8">
        <v>1983</v>
      </c>
    </row>
    <row r="24" spans="1:21" x14ac:dyDescent="0.25">
      <c r="A24" s="7" t="s">
        <v>27</v>
      </c>
      <c r="B24" s="8">
        <v>86223</v>
      </c>
      <c r="C24" s="8">
        <v>3331</v>
      </c>
      <c r="D24" s="8">
        <v>82093</v>
      </c>
      <c r="E24" s="8">
        <v>3643</v>
      </c>
      <c r="F24" s="8">
        <v>81084</v>
      </c>
      <c r="G24" s="8">
        <v>3652</v>
      </c>
      <c r="H24" s="8">
        <v>73760</v>
      </c>
      <c r="I24" s="8">
        <v>2591</v>
      </c>
      <c r="J24" s="8">
        <v>73594</v>
      </c>
      <c r="K24" s="8">
        <v>2692</v>
      </c>
      <c r="L24" s="8">
        <v>76165</v>
      </c>
      <c r="M24" s="8">
        <v>4272</v>
      </c>
      <c r="N24" s="8">
        <v>69353</v>
      </c>
      <c r="O24" s="8">
        <v>2970</v>
      </c>
      <c r="P24" s="8">
        <v>65262</v>
      </c>
      <c r="Q24" s="8">
        <v>4386</v>
      </c>
      <c r="R24" s="8">
        <v>71836</v>
      </c>
      <c r="S24" s="8">
        <v>1851</v>
      </c>
      <c r="T24" s="8">
        <v>68876</v>
      </c>
      <c r="U24" s="8">
        <v>2125</v>
      </c>
    </row>
    <row r="25" spans="1:21" ht="23.25" x14ac:dyDescent="0.25">
      <c r="A25" s="7" t="s">
        <v>28</v>
      </c>
      <c r="B25" s="8">
        <v>86345</v>
      </c>
      <c r="C25" s="8">
        <v>2785</v>
      </c>
      <c r="D25" s="8">
        <v>76243</v>
      </c>
      <c r="E25" s="8">
        <v>2394</v>
      </c>
      <c r="F25" s="8">
        <v>73227</v>
      </c>
      <c r="G25" s="8">
        <v>3328</v>
      </c>
      <c r="H25" s="8">
        <v>72266</v>
      </c>
      <c r="I25" s="8">
        <v>2911</v>
      </c>
      <c r="J25" s="8">
        <v>67861</v>
      </c>
      <c r="K25" s="8">
        <v>2790</v>
      </c>
      <c r="L25" s="8">
        <v>63151</v>
      </c>
      <c r="M25" s="8">
        <v>2662</v>
      </c>
      <c r="N25" s="8">
        <v>62529</v>
      </c>
      <c r="O25" s="8">
        <v>5303</v>
      </c>
      <c r="P25" s="8">
        <v>62963</v>
      </c>
      <c r="Q25" s="8">
        <v>3456</v>
      </c>
      <c r="R25" s="8">
        <v>63656</v>
      </c>
      <c r="S25" s="8">
        <v>3773</v>
      </c>
      <c r="T25" s="8">
        <v>63313</v>
      </c>
      <c r="U25" s="8">
        <v>3226</v>
      </c>
    </row>
    <row r="26" spans="1:21" x14ac:dyDescent="0.25">
      <c r="A26" s="7" t="s">
        <v>29</v>
      </c>
      <c r="B26" s="8">
        <v>60449</v>
      </c>
      <c r="C26" s="8">
        <v>1906</v>
      </c>
      <c r="D26" s="8">
        <v>56405</v>
      </c>
      <c r="E26" s="8">
        <v>2286</v>
      </c>
      <c r="F26" s="8">
        <v>57700</v>
      </c>
      <c r="G26" s="8">
        <v>2337</v>
      </c>
      <c r="H26" s="8">
        <v>57091</v>
      </c>
      <c r="I26" s="8">
        <v>1908</v>
      </c>
      <c r="J26" s="8">
        <v>54203</v>
      </c>
      <c r="K26" s="8">
        <v>2005</v>
      </c>
      <c r="L26" s="8">
        <v>52005</v>
      </c>
      <c r="M26" s="8">
        <v>1199</v>
      </c>
      <c r="N26" s="8">
        <v>56567</v>
      </c>
      <c r="O26" s="8">
        <v>1587</v>
      </c>
      <c r="P26" s="8">
        <v>48801</v>
      </c>
      <c r="Q26" s="8">
        <v>2229</v>
      </c>
      <c r="R26" s="8">
        <v>50015</v>
      </c>
      <c r="S26" s="8">
        <v>1515</v>
      </c>
      <c r="T26" s="8">
        <v>48879</v>
      </c>
      <c r="U26" s="8">
        <v>1844</v>
      </c>
    </row>
    <row r="27" spans="1:21" x14ac:dyDescent="0.25">
      <c r="A27" s="7" t="s">
        <v>30</v>
      </c>
      <c r="B27" s="8">
        <v>71817</v>
      </c>
      <c r="C27" s="8">
        <v>3656</v>
      </c>
      <c r="D27" s="8">
        <v>69975</v>
      </c>
      <c r="E27" s="8">
        <v>4649</v>
      </c>
      <c r="F27" s="8">
        <v>71920</v>
      </c>
      <c r="G27" s="8">
        <v>2991</v>
      </c>
      <c r="H27" s="8">
        <v>70218</v>
      </c>
      <c r="I27" s="8">
        <v>4045</v>
      </c>
      <c r="J27" s="8">
        <v>68730</v>
      </c>
      <c r="K27" s="8">
        <v>3063</v>
      </c>
      <c r="L27" s="8">
        <v>67244</v>
      </c>
      <c r="M27" s="8">
        <v>3207</v>
      </c>
      <c r="N27" s="8">
        <v>64324</v>
      </c>
      <c r="O27" s="8">
        <v>3992</v>
      </c>
      <c r="P27" s="8">
        <v>60907</v>
      </c>
      <c r="Q27" s="8">
        <v>1843</v>
      </c>
      <c r="R27" s="8">
        <v>61795</v>
      </c>
      <c r="S27" s="8">
        <v>1339</v>
      </c>
      <c r="T27" s="8">
        <v>57820</v>
      </c>
      <c r="U27" s="8">
        <v>2380</v>
      </c>
    </row>
    <row r="28" spans="1:21" x14ac:dyDescent="0.25">
      <c r="A28" s="7" t="s">
        <v>31</v>
      </c>
      <c r="B28" s="8">
        <v>42781</v>
      </c>
      <c r="C28" s="8">
        <v>2304</v>
      </c>
      <c r="D28" s="8">
        <v>43281</v>
      </c>
      <c r="E28" s="8">
        <v>1795</v>
      </c>
      <c r="F28" s="8">
        <v>43441</v>
      </c>
      <c r="G28" s="8">
        <v>2204</v>
      </c>
      <c r="H28" s="8">
        <v>41099</v>
      </c>
      <c r="I28" s="8">
        <v>1226</v>
      </c>
      <c r="J28" s="8">
        <v>40037</v>
      </c>
      <c r="K28" s="8">
        <v>1071</v>
      </c>
      <c r="L28" s="8">
        <v>35521</v>
      </c>
      <c r="M28" s="8">
        <v>1294</v>
      </c>
      <c r="N28" s="8">
        <v>32338</v>
      </c>
      <c r="O28" s="8">
        <v>2730</v>
      </c>
      <c r="P28" s="8">
        <v>40850</v>
      </c>
      <c r="Q28" s="8">
        <v>2144</v>
      </c>
      <c r="R28" s="8">
        <v>36641</v>
      </c>
      <c r="S28" s="8">
        <v>1546</v>
      </c>
      <c r="T28" s="8">
        <v>41090</v>
      </c>
      <c r="U28" s="8">
        <v>2366</v>
      </c>
    </row>
    <row r="29" spans="1:21" x14ac:dyDescent="0.25">
      <c r="A29" s="7" t="s">
        <v>32</v>
      </c>
      <c r="B29" s="8">
        <v>61726</v>
      </c>
      <c r="C29" s="8">
        <v>2442</v>
      </c>
      <c r="D29" s="8">
        <v>56530</v>
      </c>
      <c r="E29" s="8">
        <v>2333</v>
      </c>
      <c r="F29" s="8">
        <v>56885</v>
      </c>
      <c r="G29" s="8">
        <v>2611</v>
      </c>
      <c r="H29" s="8">
        <v>55016</v>
      </c>
      <c r="I29" s="8">
        <v>1719</v>
      </c>
      <c r="J29" s="8">
        <v>59196</v>
      </c>
      <c r="K29" s="8">
        <v>2607</v>
      </c>
      <c r="L29" s="8">
        <v>56630</v>
      </c>
      <c r="M29" s="8">
        <v>3030</v>
      </c>
      <c r="N29" s="8">
        <v>46303</v>
      </c>
      <c r="O29" s="8">
        <v>4134</v>
      </c>
      <c r="P29" s="8">
        <v>50311</v>
      </c>
      <c r="Q29" s="8">
        <v>3698</v>
      </c>
      <c r="R29" s="8">
        <v>49764</v>
      </c>
      <c r="S29" s="8">
        <v>2042</v>
      </c>
      <c r="T29" s="8">
        <v>45774</v>
      </c>
      <c r="U29" s="8">
        <v>2157</v>
      </c>
    </row>
    <row r="30" spans="1:21" x14ac:dyDescent="0.25">
      <c r="A30" s="7" t="s">
        <v>33</v>
      </c>
      <c r="B30" s="8">
        <v>57679</v>
      </c>
      <c r="C30" s="8">
        <v>2876</v>
      </c>
      <c r="D30" s="8">
        <v>57407</v>
      </c>
      <c r="E30" s="8">
        <v>2223</v>
      </c>
      <c r="F30" s="8">
        <v>59087</v>
      </c>
      <c r="G30" s="8">
        <v>2589</v>
      </c>
      <c r="H30" s="8">
        <v>57075</v>
      </c>
      <c r="I30" s="8">
        <v>2880</v>
      </c>
      <c r="J30" s="8">
        <v>51395</v>
      </c>
      <c r="K30" s="8">
        <v>2937</v>
      </c>
      <c r="L30" s="8">
        <v>51102</v>
      </c>
      <c r="M30" s="8">
        <v>1778</v>
      </c>
      <c r="N30" s="8">
        <v>43201</v>
      </c>
      <c r="O30" s="8">
        <v>5946</v>
      </c>
      <c r="P30" s="8">
        <v>44132</v>
      </c>
      <c r="Q30" s="8">
        <v>3252</v>
      </c>
      <c r="R30" s="8">
        <v>45088</v>
      </c>
      <c r="S30" s="8">
        <v>2565</v>
      </c>
      <c r="T30" s="8">
        <v>40277</v>
      </c>
      <c r="U30" s="8">
        <v>2036</v>
      </c>
    </row>
    <row r="31" spans="1:21" x14ac:dyDescent="0.25">
      <c r="A31" s="7" t="s">
        <v>34</v>
      </c>
      <c r="B31" s="8">
        <v>67575</v>
      </c>
      <c r="C31" s="8">
        <v>3933</v>
      </c>
      <c r="D31" s="8">
        <v>59583</v>
      </c>
      <c r="E31" s="8">
        <v>2790</v>
      </c>
      <c r="F31" s="8">
        <v>59619</v>
      </c>
      <c r="G31" s="8">
        <v>2848</v>
      </c>
      <c r="H31" s="8">
        <v>59374</v>
      </c>
      <c r="I31" s="8">
        <v>2678</v>
      </c>
      <c r="J31" s="8">
        <v>60474</v>
      </c>
      <c r="K31" s="8">
        <v>2937</v>
      </c>
      <c r="L31" s="8">
        <v>56870</v>
      </c>
      <c r="M31" s="8">
        <v>2254</v>
      </c>
      <c r="N31" s="8">
        <v>57623</v>
      </c>
      <c r="O31" s="8">
        <v>4217</v>
      </c>
      <c r="P31" s="8">
        <v>53774</v>
      </c>
      <c r="Q31" s="8">
        <v>1815</v>
      </c>
      <c r="R31" s="8">
        <v>52196</v>
      </c>
      <c r="S31" s="8">
        <v>2699</v>
      </c>
      <c r="T31" s="8">
        <v>55616</v>
      </c>
      <c r="U31" s="8">
        <v>2693</v>
      </c>
    </row>
    <row r="32" spans="1:21" x14ac:dyDescent="0.25">
      <c r="A32" s="7" t="s">
        <v>35</v>
      </c>
      <c r="B32" s="8">
        <v>61864</v>
      </c>
      <c r="C32" s="8">
        <v>2116</v>
      </c>
      <c r="D32" s="8">
        <v>58041</v>
      </c>
      <c r="E32" s="8">
        <v>2952</v>
      </c>
      <c r="F32" s="8">
        <v>56550</v>
      </c>
      <c r="G32" s="8">
        <v>3039</v>
      </c>
      <c r="H32" s="8">
        <v>55431</v>
      </c>
      <c r="I32" s="8">
        <v>2137</v>
      </c>
      <c r="J32" s="8">
        <v>52008</v>
      </c>
      <c r="K32" s="8">
        <v>2272</v>
      </c>
      <c r="L32" s="8">
        <v>49875</v>
      </c>
      <c r="M32" s="8">
        <v>1836</v>
      </c>
      <c r="N32" s="8">
        <v>51846</v>
      </c>
      <c r="O32" s="8">
        <v>3178</v>
      </c>
      <c r="P32" s="8">
        <v>45369</v>
      </c>
      <c r="Q32" s="8">
        <v>2830</v>
      </c>
      <c r="R32" s="8">
        <v>47333</v>
      </c>
      <c r="S32" s="8">
        <v>2533</v>
      </c>
      <c r="T32" s="8">
        <v>47043</v>
      </c>
      <c r="U32" s="8">
        <v>2669</v>
      </c>
    </row>
    <row r="33" spans="1:21" ht="23.25" x14ac:dyDescent="0.25">
      <c r="A33" s="7" t="s">
        <v>36</v>
      </c>
      <c r="B33" s="8">
        <v>81346</v>
      </c>
      <c r="C33" s="8">
        <v>3394</v>
      </c>
      <c r="D33" s="8">
        <v>75630</v>
      </c>
      <c r="E33" s="8">
        <v>3941</v>
      </c>
      <c r="F33" s="8">
        <v>74801</v>
      </c>
      <c r="G33" s="8">
        <v>3041</v>
      </c>
      <c r="H33" s="8">
        <v>76260</v>
      </c>
      <c r="I33" s="8">
        <v>2913</v>
      </c>
      <c r="J33" s="8">
        <v>75675</v>
      </c>
      <c r="K33" s="8">
        <v>3519</v>
      </c>
      <c r="L33" s="8">
        <v>73397</v>
      </c>
      <c r="M33" s="8">
        <v>3253</v>
      </c>
      <c r="N33" s="8">
        <v>69099</v>
      </c>
      <c r="O33" s="8">
        <v>3967</v>
      </c>
      <c r="P33" s="8">
        <v>71322</v>
      </c>
      <c r="Q33" s="8">
        <v>3261</v>
      </c>
      <c r="R33" s="8">
        <v>67819</v>
      </c>
      <c r="S33" s="8">
        <v>2224</v>
      </c>
      <c r="T33" s="8">
        <v>65880</v>
      </c>
      <c r="U33" s="8">
        <v>1652</v>
      </c>
    </row>
    <row r="34" spans="1:21" ht="23.25" x14ac:dyDescent="0.25">
      <c r="A34" s="7" t="s">
        <v>37</v>
      </c>
      <c r="B34" s="8">
        <v>74176</v>
      </c>
      <c r="C34" s="8">
        <v>2845</v>
      </c>
      <c r="D34" s="8">
        <v>71240</v>
      </c>
      <c r="E34" s="8">
        <v>4129</v>
      </c>
      <c r="F34" s="8">
        <v>72997</v>
      </c>
      <c r="G34" s="8">
        <v>2999</v>
      </c>
      <c r="H34" s="8">
        <v>68468</v>
      </c>
      <c r="I34" s="8">
        <v>2867</v>
      </c>
      <c r="J34" s="8">
        <v>68357</v>
      </c>
      <c r="K34" s="8">
        <v>3132</v>
      </c>
      <c r="L34" s="8">
        <v>65243</v>
      </c>
      <c r="M34" s="8">
        <v>2693</v>
      </c>
      <c r="N34" s="8">
        <v>63754</v>
      </c>
      <c r="O34" s="8">
        <v>4464</v>
      </c>
      <c r="P34" s="8">
        <v>61782</v>
      </c>
      <c r="Q34" s="8">
        <v>3058</v>
      </c>
      <c r="R34" s="8">
        <v>66692</v>
      </c>
      <c r="S34" s="8">
        <v>1960</v>
      </c>
      <c r="T34" s="8">
        <v>62338</v>
      </c>
      <c r="U34" s="8">
        <v>3028</v>
      </c>
    </row>
    <row r="35" spans="1:21" ht="23.25" x14ac:dyDescent="0.25">
      <c r="A35" s="7" t="s">
        <v>38</v>
      </c>
      <c r="B35" s="8">
        <v>48283</v>
      </c>
      <c r="C35" s="8">
        <v>2202</v>
      </c>
      <c r="D35" s="8">
        <v>45601</v>
      </c>
      <c r="E35" s="8">
        <v>1826</v>
      </c>
      <c r="F35" s="8">
        <v>47855</v>
      </c>
      <c r="G35" s="8">
        <v>1969</v>
      </c>
      <c r="H35" s="8">
        <v>48451</v>
      </c>
      <c r="I35" s="8">
        <v>2961</v>
      </c>
      <c r="J35" s="8">
        <v>45119</v>
      </c>
      <c r="K35" s="8">
        <v>2885</v>
      </c>
      <c r="L35" s="8">
        <v>46686</v>
      </c>
      <c r="M35" s="8">
        <v>3312</v>
      </c>
      <c r="N35" s="8">
        <v>40166</v>
      </c>
      <c r="O35" s="8">
        <v>4408</v>
      </c>
      <c r="P35" s="8">
        <v>42127</v>
      </c>
      <c r="Q35" s="8">
        <v>2670</v>
      </c>
      <c r="R35" s="8">
        <v>43424</v>
      </c>
      <c r="S35" s="8">
        <v>2267</v>
      </c>
      <c r="T35" s="8">
        <v>41982</v>
      </c>
      <c r="U35" s="8">
        <v>2154</v>
      </c>
    </row>
    <row r="36" spans="1:21" x14ac:dyDescent="0.25">
      <c r="A36" s="7" t="s">
        <v>39</v>
      </c>
      <c r="B36" s="8">
        <v>67274</v>
      </c>
      <c r="C36" s="8">
        <v>1722</v>
      </c>
      <c r="D36" s="8">
        <v>61543</v>
      </c>
      <c r="E36" s="8">
        <v>1722</v>
      </c>
      <c r="F36" s="8">
        <v>62447</v>
      </c>
      <c r="G36" s="8">
        <v>2093</v>
      </c>
      <c r="H36" s="8">
        <v>61437</v>
      </c>
      <c r="I36" s="8">
        <v>1405</v>
      </c>
      <c r="J36" s="8">
        <v>58005</v>
      </c>
      <c r="K36" s="8">
        <v>2205</v>
      </c>
      <c r="L36" s="8">
        <v>54310</v>
      </c>
      <c r="M36" s="8">
        <v>1781</v>
      </c>
      <c r="N36" s="8">
        <v>49966</v>
      </c>
      <c r="O36" s="8">
        <v>2267</v>
      </c>
      <c r="P36" s="8">
        <v>53843</v>
      </c>
      <c r="Q36" s="8">
        <v>1642</v>
      </c>
      <c r="R36" s="8">
        <v>47680</v>
      </c>
      <c r="S36" s="8">
        <v>1585</v>
      </c>
      <c r="T36" s="8">
        <v>50636</v>
      </c>
      <c r="U36" s="8">
        <v>1006</v>
      </c>
    </row>
    <row r="37" spans="1:21" ht="23.25" x14ac:dyDescent="0.25">
      <c r="A37" s="7" t="s">
        <v>40</v>
      </c>
      <c r="B37" s="8">
        <v>53369</v>
      </c>
      <c r="C37" s="8">
        <v>1761</v>
      </c>
      <c r="D37" s="8">
        <v>49547</v>
      </c>
      <c r="E37" s="8">
        <v>2217</v>
      </c>
      <c r="F37" s="8">
        <v>50343</v>
      </c>
      <c r="G37" s="8">
        <v>1760</v>
      </c>
      <c r="H37" s="8">
        <v>53764</v>
      </c>
      <c r="I37" s="8">
        <v>1629</v>
      </c>
      <c r="J37" s="8">
        <v>50797</v>
      </c>
      <c r="K37" s="8">
        <v>1343</v>
      </c>
      <c r="L37" s="8">
        <v>46784</v>
      </c>
      <c r="M37" s="8">
        <v>1710</v>
      </c>
      <c r="N37" s="8">
        <v>46337</v>
      </c>
      <c r="O37" s="8">
        <v>2974</v>
      </c>
      <c r="P37" s="8">
        <v>41208</v>
      </c>
      <c r="Q37" s="8">
        <v>2058</v>
      </c>
      <c r="R37" s="8">
        <v>41553</v>
      </c>
      <c r="S37" s="8">
        <v>1294</v>
      </c>
      <c r="T37" s="8">
        <v>45206</v>
      </c>
      <c r="U37" s="8">
        <v>1560</v>
      </c>
    </row>
    <row r="38" spans="1:21" ht="23.25" x14ac:dyDescent="0.25">
      <c r="A38" s="7" t="s">
        <v>41</v>
      </c>
      <c r="B38" s="8">
        <v>66505</v>
      </c>
      <c r="C38" s="8">
        <v>3095</v>
      </c>
      <c r="D38" s="8">
        <v>60167</v>
      </c>
      <c r="E38" s="8">
        <v>2102</v>
      </c>
      <c r="F38" s="8">
        <v>59886</v>
      </c>
      <c r="G38" s="8">
        <v>1676</v>
      </c>
      <c r="H38" s="8">
        <v>60184</v>
      </c>
      <c r="I38" s="8">
        <v>2290</v>
      </c>
      <c r="J38" s="8">
        <v>57415</v>
      </c>
      <c r="K38" s="8">
        <v>3233</v>
      </c>
      <c r="L38" s="8">
        <v>60730</v>
      </c>
      <c r="M38" s="8">
        <v>3138</v>
      </c>
      <c r="N38" s="8">
        <v>59152</v>
      </c>
      <c r="O38" s="8">
        <v>3451</v>
      </c>
      <c r="P38" s="8">
        <v>52888</v>
      </c>
      <c r="Q38" s="8">
        <v>2863</v>
      </c>
      <c r="R38" s="8">
        <v>55766</v>
      </c>
      <c r="S38" s="8">
        <v>2123</v>
      </c>
      <c r="T38" s="8">
        <v>56361</v>
      </c>
      <c r="U38" s="8">
        <v>2960</v>
      </c>
    </row>
    <row r="39" spans="1:21" x14ac:dyDescent="0.25">
      <c r="A39" s="7" t="s">
        <v>42</v>
      </c>
      <c r="B39" s="8">
        <v>61633</v>
      </c>
      <c r="C39" s="8">
        <v>2254</v>
      </c>
      <c r="D39" s="8">
        <v>60688</v>
      </c>
      <c r="E39" s="8">
        <v>1892</v>
      </c>
      <c r="F39" s="8">
        <v>59768</v>
      </c>
      <c r="G39" s="8">
        <v>1890</v>
      </c>
      <c r="H39" s="8">
        <v>53985</v>
      </c>
      <c r="I39" s="8">
        <v>1894</v>
      </c>
      <c r="J39" s="8">
        <v>53301</v>
      </c>
      <c r="K39" s="8">
        <v>1957</v>
      </c>
      <c r="L39" s="8">
        <v>49644</v>
      </c>
      <c r="M39" s="8">
        <v>1393</v>
      </c>
      <c r="N39" s="8">
        <v>50748</v>
      </c>
      <c r="O39" s="8">
        <v>2448</v>
      </c>
      <c r="P39" s="8">
        <v>46398</v>
      </c>
      <c r="Q39" s="8">
        <v>1386</v>
      </c>
      <c r="R39" s="8">
        <v>44375</v>
      </c>
      <c r="S39" s="8">
        <v>1723</v>
      </c>
      <c r="T39" s="8">
        <v>44648</v>
      </c>
      <c r="U39" s="8">
        <v>1200</v>
      </c>
    </row>
    <row r="40" spans="1:21" x14ac:dyDescent="0.25">
      <c r="A40" s="7" t="s">
        <v>43</v>
      </c>
      <c r="B40" s="8">
        <v>54434</v>
      </c>
      <c r="C40" s="8">
        <v>2774</v>
      </c>
      <c r="D40" s="8">
        <v>51882</v>
      </c>
      <c r="E40" s="8">
        <v>3109</v>
      </c>
      <c r="F40" s="8">
        <v>55006</v>
      </c>
      <c r="G40" s="8">
        <v>3102</v>
      </c>
      <c r="H40" s="8">
        <v>50943</v>
      </c>
      <c r="I40" s="8">
        <v>1652</v>
      </c>
      <c r="J40" s="8">
        <v>47077</v>
      </c>
      <c r="K40" s="8">
        <v>1937</v>
      </c>
      <c r="L40" s="8">
        <v>47199</v>
      </c>
      <c r="M40" s="8">
        <v>2775</v>
      </c>
      <c r="N40" s="8">
        <v>46162</v>
      </c>
      <c r="O40" s="8">
        <v>3442</v>
      </c>
      <c r="P40" s="8">
        <v>43777</v>
      </c>
      <c r="Q40" s="8">
        <v>4085</v>
      </c>
      <c r="R40" s="8">
        <v>48407</v>
      </c>
      <c r="S40" s="8">
        <v>2821</v>
      </c>
      <c r="T40" s="8">
        <v>48455</v>
      </c>
      <c r="U40" s="8">
        <v>2395</v>
      </c>
    </row>
    <row r="41" spans="1:21" x14ac:dyDescent="0.25">
      <c r="A41" s="7" t="s">
        <v>44</v>
      </c>
      <c r="B41" s="8">
        <v>69165</v>
      </c>
      <c r="C41" s="8">
        <v>3655</v>
      </c>
      <c r="D41" s="8">
        <v>62498</v>
      </c>
      <c r="E41" s="8">
        <v>2542</v>
      </c>
      <c r="F41" s="8">
        <v>64610</v>
      </c>
      <c r="G41" s="8">
        <v>2856</v>
      </c>
      <c r="H41" s="8">
        <v>59135</v>
      </c>
      <c r="I41" s="8">
        <v>2622</v>
      </c>
      <c r="J41" s="8">
        <v>60834</v>
      </c>
      <c r="K41" s="8">
        <v>2374</v>
      </c>
      <c r="L41" s="8">
        <v>58875</v>
      </c>
      <c r="M41" s="8">
        <v>2998</v>
      </c>
      <c r="N41" s="8">
        <v>48999</v>
      </c>
      <c r="O41" s="8">
        <v>2887</v>
      </c>
      <c r="P41" s="8">
        <v>56307</v>
      </c>
      <c r="Q41" s="8">
        <v>2022</v>
      </c>
      <c r="R41" s="8">
        <v>51775</v>
      </c>
      <c r="S41" s="8">
        <v>2330</v>
      </c>
      <c r="T41" s="8">
        <v>51526</v>
      </c>
      <c r="U41" s="8">
        <v>1607</v>
      </c>
    </row>
    <row r="42" spans="1:21" ht="23.25" x14ac:dyDescent="0.25">
      <c r="A42" s="7" t="s">
        <v>45</v>
      </c>
      <c r="B42" s="8">
        <v>64524</v>
      </c>
      <c r="C42" s="8">
        <v>1635</v>
      </c>
      <c r="D42" s="8">
        <v>61285</v>
      </c>
      <c r="E42" s="8">
        <v>1846</v>
      </c>
      <c r="F42" s="8">
        <v>63173</v>
      </c>
      <c r="G42" s="8">
        <v>2753</v>
      </c>
      <c r="H42" s="8">
        <v>60979</v>
      </c>
      <c r="I42" s="8">
        <v>2036</v>
      </c>
      <c r="J42" s="8">
        <v>60389</v>
      </c>
      <c r="K42" s="8">
        <v>2227</v>
      </c>
      <c r="L42" s="8">
        <v>55173</v>
      </c>
      <c r="M42" s="8">
        <v>2266</v>
      </c>
      <c r="N42" s="8">
        <v>55156</v>
      </c>
      <c r="O42" s="8">
        <v>2936</v>
      </c>
      <c r="P42" s="8">
        <v>53952</v>
      </c>
      <c r="Q42" s="8">
        <v>1606</v>
      </c>
      <c r="R42" s="8">
        <v>51904</v>
      </c>
      <c r="S42" s="8">
        <v>1405</v>
      </c>
      <c r="T42" s="8">
        <v>49910</v>
      </c>
      <c r="U42" s="8">
        <v>1694</v>
      </c>
    </row>
    <row r="43" spans="1:21" ht="23.25" x14ac:dyDescent="0.25">
      <c r="A43" s="7" t="s">
        <v>46</v>
      </c>
      <c r="B43" s="8">
        <v>62266</v>
      </c>
      <c r="C43" s="8">
        <v>3348</v>
      </c>
      <c r="D43" s="8">
        <v>65401</v>
      </c>
      <c r="E43" s="8">
        <v>4044</v>
      </c>
      <c r="F43" s="8">
        <v>66390</v>
      </c>
      <c r="G43" s="8">
        <v>4209</v>
      </c>
      <c r="H43" s="8">
        <v>61528</v>
      </c>
      <c r="I43" s="8">
        <v>2828</v>
      </c>
      <c r="J43" s="8">
        <v>55701</v>
      </c>
      <c r="K43" s="8">
        <v>3247</v>
      </c>
      <c r="L43" s="8">
        <v>58633</v>
      </c>
      <c r="M43" s="8">
        <v>4001</v>
      </c>
      <c r="N43" s="8">
        <v>56323</v>
      </c>
      <c r="O43" s="8">
        <v>3852</v>
      </c>
      <c r="P43" s="8">
        <v>57812</v>
      </c>
      <c r="Q43" s="8">
        <v>2135</v>
      </c>
      <c r="R43" s="8">
        <v>56065</v>
      </c>
      <c r="S43" s="8">
        <v>2561</v>
      </c>
      <c r="T43" s="8">
        <v>49033</v>
      </c>
      <c r="U43" s="8">
        <v>2283</v>
      </c>
    </row>
    <row r="44" spans="1:21" ht="23.25" x14ac:dyDescent="0.25">
      <c r="A44" s="7" t="s">
        <v>47</v>
      </c>
      <c r="B44" s="8">
        <v>57444</v>
      </c>
      <c r="C44" s="8">
        <v>2082</v>
      </c>
      <c r="D44" s="8">
        <v>54537</v>
      </c>
      <c r="E44" s="8">
        <v>2133</v>
      </c>
      <c r="F44" s="8">
        <v>54971</v>
      </c>
      <c r="G44" s="8">
        <v>2078</v>
      </c>
      <c r="H44" s="8">
        <v>54336</v>
      </c>
      <c r="I44" s="8">
        <v>3153</v>
      </c>
      <c r="J44" s="8">
        <v>46360</v>
      </c>
      <c r="K44" s="8">
        <v>2266</v>
      </c>
      <c r="L44" s="8">
        <v>44929</v>
      </c>
      <c r="M44" s="8">
        <v>2244</v>
      </c>
      <c r="N44" s="8">
        <v>43563</v>
      </c>
      <c r="O44" s="8">
        <v>2388</v>
      </c>
      <c r="P44" s="8">
        <v>43749</v>
      </c>
      <c r="Q44" s="8">
        <v>2970</v>
      </c>
      <c r="R44" s="8">
        <v>44401</v>
      </c>
      <c r="S44" s="8">
        <v>2157</v>
      </c>
      <c r="T44" s="8">
        <v>40084</v>
      </c>
      <c r="U44" s="8">
        <v>1702</v>
      </c>
    </row>
    <row r="45" spans="1:21" ht="23.25" x14ac:dyDescent="0.25">
      <c r="A45" s="7" t="s">
        <v>48</v>
      </c>
      <c r="B45" s="8">
        <v>59463</v>
      </c>
      <c r="C45" s="8">
        <v>2642</v>
      </c>
      <c r="D45" s="8">
        <v>56914</v>
      </c>
      <c r="E45" s="8">
        <v>3986</v>
      </c>
      <c r="F45" s="8">
        <v>56894</v>
      </c>
      <c r="G45" s="8">
        <v>3633</v>
      </c>
      <c r="H45" s="8">
        <v>57450</v>
      </c>
      <c r="I45" s="8">
        <v>3075</v>
      </c>
      <c r="J45" s="8">
        <v>55065</v>
      </c>
      <c r="K45" s="8">
        <v>2604</v>
      </c>
      <c r="L45" s="8">
        <v>53053</v>
      </c>
      <c r="M45" s="8">
        <v>3542</v>
      </c>
      <c r="N45" s="8">
        <v>53413</v>
      </c>
      <c r="O45" s="8">
        <v>2917</v>
      </c>
      <c r="P45" s="8">
        <v>54453</v>
      </c>
      <c r="Q45" s="8">
        <v>3030</v>
      </c>
      <c r="R45" s="8">
        <v>49415</v>
      </c>
      <c r="S45" s="8">
        <v>1705</v>
      </c>
      <c r="T45" s="8">
        <v>47223</v>
      </c>
      <c r="U45" s="8">
        <v>2147</v>
      </c>
    </row>
    <row r="46" spans="1:21" x14ac:dyDescent="0.25">
      <c r="A46" s="7" t="s">
        <v>49</v>
      </c>
      <c r="B46" s="8">
        <v>56060</v>
      </c>
      <c r="C46" s="8">
        <v>1442</v>
      </c>
      <c r="D46" s="8">
        <v>55306</v>
      </c>
      <c r="E46" s="8">
        <v>2131</v>
      </c>
      <c r="F46" s="8">
        <v>55240</v>
      </c>
      <c r="G46" s="8">
        <v>2162</v>
      </c>
      <c r="H46" s="8">
        <v>51344</v>
      </c>
      <c r="I46" s="8">
        <v>1387</v>
      </c>
      <c r="J46" s="8">
        <v>47330</v>
      </c>
      <c r="K46" s="8">
        <v>1708</v>
      </c>
      <c r="L46" s="8">
        <v>43716</v>
      </c>
      <c r="M46" s="8">
        <v>2326</v>
      </c>
      <c r="N46" s="8">
        <v>43361</v>
      </c>
      <c r="O46" s="8">
        <v>3435</v>
      </c>
      <c r="P46" s="8">
        <v>42499</v>
      </c>
      <c r="Q46" s="8">
        <v>2934</v>
      </c>
      <c r="R46" s="8">
        <v>42995</v>
      </c>
      <c r="S46" s="8">
        <v>2407</v>
      </c>
      <c r="T46" s="8">
        <v>42279</v>
      </c>
      <c r="U46" s="8">
        <v>2556</v>
      </c>
    </row>
    <row r="47" spans="1:21" x14ac:dyDescent="0.25">
      <c r="A47" s="7" t="s">
        <v>50</v>
      </c>
      <c r="B47" s="8">
        <v>59785</v>
      </c>
      <c r="C47" s="8">
        <v>1372</v>
      </c>
      <c r="D47" s="8">
        <v>60092</v>
      </c>
      <c r="E47" s="8">
        <v>1326</v>
      </c>
      <c r="F47" s="8">
        <v>59295</v>
      </c>
      <c r="G47" s="8">
        <v>1702</v>
      </c>
      <c r="H47" s="8">
        <v>58146</v>
      </c>
      <c r="I47" s="8">
        <v>1407</v>
      </c>
      <c r="J47" s="8">
        <v>56473</v>
      </c>
      <c r="K47" s="8">
        <v>1289</v>
      </c>
      <c r="L47" s="8">
        <v>53875</v>
      </c>
      <c r="M47" s="8">
        <v>1344</v>
      </c>
      <c r="N47" s="8">
        <v>51406</v>
      </c>
      <c r="O47" s="8">
        <v>1360</v>
      </c>
      <c r="P47" s="8">
        <v>53027</v>
      </c>
      <c r="Q47" s="8">
        <v>1613</v>
      </c>
      <c r="R47" s="8">
        <v>51926</v>
      </c>
      <c r="S47" s="8">
        <v>950</v>
      </c>
      <c r="T47" s="8">
        <v>49047</v>
      </c>
      <c r="U47" s="8">
        <v>1153</v>
      </c>
    </row>
    <row r="48" spans="1:21" x14ac:dyDescent="0.25">
      <c r="A48" s="7" t="s">
        <v>51</v>
      </c>
      <c r="B48" s="8">
        <v>77067</v>
      </c>
      <c r="C48" s="8">
        <v>2327</v>
      </c>
      <c r="D48" s="8">
        <v>69789</v>
      </c>
      <c r="E48" s="8">
        <v>2164</v>
      </c>
      <c r="F48" s="8">
        <v>71319</v>
      </c>
      <c r="G48" s="8">
        <v>2250</v>
      </c>
      <c r="H48" s="8">
        <v>67481</v>
      </c>
      <c r="I48" s="8">
        <v>2237</v>
      </c>
      <c r="J48" s="8">
        <v>66258</v>
      </c>
      <c r="K48" s="8">
        <v>2462</v>
      </c>
      <c r="L48" s="8">
        <v>63383</v>
      </c>
      <c r="M48" s="8">
        <v>3231</v>
      </c>
      <c r="N48" s="8">
        <v>61047</v>
      </c>
      <c r="O48" s="8">
        <v>1553</v>
      </c>
      <c r="P48" s="8">
        <v>62967</v>
      </c>
      <c r="Q48" s="8">
        <v>4137</v>
      </c>
      <c r="R48" s="8">
        <v>58341</v>
      </c>
      <c r="S48" s="8">
        <v>2944</v>
      </c>
      <c r="T48" s="8">
        <v>55493</v>
      </c>
      <c r="U48" s="8">
        <v>1659</v>
      </c>
    </row>
    <row r="49" spans="1:21" x14ac:dyDescent="0.25">
      <c r="A49" s="7" t="s">
        <v>52</v>
      </c>
      <c r="B49" s="8">
        <v>70066</v>
      </c>
      <c r="C49" s="8">
        <v>2350</v>
      </c>
      <c r="D49" s="8">
        <v>63682</v>
      </c>
      <c r="E49" s="8">
        <v>3308</v>
      </c>
      <c r="F49" s="8">
        <v>63805</v>
      </c>
      <c r="G49" s="8">
        <v>3133</v>
      </c>
      <c r="H49" s="8">
        <v>60837</v>
      </c>
      <c r="I49" s="8">
        <v>1364</v>
      </c>
      <c r="J49" s="8">
        <v>59494</v>
      </c>
      <c r="K49" s="8">
        <v>2622</v>
      </c>
      <c r="L49" s="8">
        <v>60708</v>
      </c>
      <c r="M49" s="8">
        <v>3098</v>
      </c>
      <c r="N49" s="8">
        <v>65513</v>
      </c>
      <c r="O49" s="8">
        <v>4013</v>
      </c>
      <c r="P49" s="8">
        <v>54842</v>
      </c>
      <c r="Q49" s="8">
        <v>2981</v>
      </c>
      <c r="R49" s="8">
        <v>55582</v>
      </c>
      <c r="S49" s="8">
        <v>3030</v>
      </c>
      <c r="T49" s="8">
        <v>51862</v>
      </c>
      <c r="U49" s="8">
        <v>2007</v>
      </c>
    </row>
    <row r="50" spans="1:21" x14ac:dyDescent="0.25">
      <c r="A50" s="7" t="s">
        <v>53</v>
      </c>
      <c r="B50" s="8">
        <v>77151</v>
      </c>
      <c r="C50" s="8">
        <v>3086</v>
      </c>
      <c r="D50" s="8">
        <v>70811</v>
      </c>
      <c r="E50" s="8">
        <v>3805</v>
      </c>
      <c r="F50" s="8">
        <v>71293</v>
      </c>
      <c r="G50" s="8">
        <v>3276</v>
      </c>
      <c r="H50" s="8">
        <v>66451</v>
      </c>
      <c r="I50" s="8">
        <v>2436</v>
      </c>
      <c r="J50" s="8">
        <v>61486</v>
      </c>
      <c r="K50" s="8">
        <v>2439</v>
      </c>
      <c r="L50" s="8">
        <v>66155</v>
      </c>
      <c r="M50" s="8">
        <v>2946</v>
      </c>
      <c r="N50" s="8">
        <v>65907</v>
      </c>
      <c r="O50" s="8">
        <v>2740</v>
      </c>
      <c r="P50" s="8">
        <v>67620</v>
      </c>
      <c r="Q50" s="8">
        <v>2542</v>
      </c>
      <c r="R50" s="8">
        <v>64632</v>
      </c>
      <c r="S50" s="8">
        <v>2166</v>
      </c>
      <c r="T50" s="8">
        <v>62616</v>
      </c>
      <c r="U50" s="8">
        <v>1773</v>
      </c>
    </row>
    <row r="51" spans="1:21" x14ac:dyDescent="0.25">
      <c r="A51" s="7" t="s">
        <v>54</v>
      </c>
      <c r="B51" s="8">
        <v>79726</v>
      </c>
      <c r="C51" s="8">
        <v>3025</v>
      </c>
      <c r="D51" s="8">
        <v>71540</v>
      </c>
      <c r="E51" s="8">
        <v>2124</v>
      </c>
      <c r="F51" s="8">
        <v>75418</v>
      </c>
      <c r="G51" s="8">
        <v>3307</v>
      </c>
      <c r="H51" s="8">
        <v>70310</v>
      </c>
      <c r="I51" s="8">
        <v>2092</v>
      </c>
      <c r="J51" s="8">
        <v>67243</v>
      </c>
      <c r="K51" s="8">
        <v>3253</v>
      </c>
      <c r="L51" s="8">
        <v>59068</v>
      </c>
      <c r="M51" s="8">
        <v>2195</v>
      </c>
      <c r="N51" s="8">
        <v>63922</v>
      </c>
      <c r="O51" s="8">
        <v>3386</v>
      </c>
      <c r="P51" s="8">
        <v>60106</v>
      </c>
      <c r="Q51" s="8">
        <v>2198</v>
      </c>
      <c r="R51" s="8">
        <v>62187</v>
      </c>
      <c r="S51" s="8">
        <v>2249</v>
      </c>
      <c r="T51" s="8">
        <v>56850</v>
      </c>
      <c r="U51" s="8">
        <v>1983</v>
      </c>
    </row>
    <row r="52" spans="1:21" ht="23.25" x14ac:dyDescent="0.25">
      <c r="A52" s="7" t="s">
        <v>55</v>
      </c>
      <c r="B52" s="8">
        <v>50573</v>
      </c>
      <c r="C52" s="8">
        <v>1337</v>
      </c>
      <c r="D52" s="8">
        <v>46957</v>
      </c>
      <c r="E52" s="8">
        <v>1277</v>
      </c>
      <c r="F52" s="8">
        <v>45392</v>
      </c>
      <c r="G52" s="8">
        <v>1485</v>
      </c>
      <c r="H52" s="8">
        <v>44354</v>
      </c>
      <c r="I52" s="8">
        <v>1994</v>
      </c>
      <c r="J52" s="8">
        <v>42824</v>
      </c>
      <c r="K52" s="8">
        <v>3132</v>
      </c>
      <c r="L52" s="8">
        <v>39552</v>
      </c>
      <c r="M52" s="8">
        <v>2195</v>
      </c>
      <c r="N52" s="8">
        <v>43069</v>
      </c>
      <c r="O52" s="8">
        <v>3454</v>
      </c>
      <c r="P52" s="8">
        <v>40241</v>
      </c>
      <c r="Q52" s="8">
        <v>2690</v>
      </c>
      <c r="R52" s="8">
        <v>43553</v>
      </c>
      <c r="S52" s="8">
        <v>2774</v>
      </c>
      <c r="T52" s="8">
        <v>41821</v>
      </c>
      <c r="U52" s="8">
        <v>1766</v>
      </c>
    </row>
    <row r="53" spans="1:21" x14ac:dyDescent="0.25">
      <c r="A53" s="7" t="s">
        <v>56</v>
      </c>
      <c r="B53" s="8">
        <v>62629</v>
      </c>
      <c r="C53" s="8">
        <v>2039</v>
      </c>
      <c r="D53" s="8">
        <v>63482</v>
      </c>
      <c r="E53" s="8">
        <v>2908</v>
      </c>
      <c r="F53" s="8">
        <v>63451</v>
      </c>
      <c r="G53" s="8">
        <v>3673</v>
      </c>
      <c r="H53" s="8">
        <v>59817</v>
      </c>
      <c r="I53" s="8">
        <v>1845</v>
      </c>
      <c r="J53" s="8">
        <v>55425</v>
      </c>
      <c r="K53" s="8">
        <v>1487</v>
      </c>
      <c r="L53" s="8">
        <v>58080</v>
      </c>
      <c r="M53" s="8">
        <v>2154</v>
      </c>
      <c r="N53" s="8">
        <v>51726</v>
      </c>
      <c r="O53" s="8">
        <v>2629</v>
      </c>
      <c r="P53" s="8">
        <v>55258</v>
      </c>
      <c r="Q53" s="8">
        <v>2338</v>
      </c>
      <c r="R53" s="8">
        <v>53079</v>
      </c>
      <c r="S53" s="8">
        <v>1709</v>
      </c>
      <c r="T53" s="8">
        <v>52058</v>
      </c>
      <c r="U53" s="8">
        <v>2067</v>
      </c>
    </row>
    <row r="54" spans="1:21" x14ac:dyDescent="0.25">
      <c r="A54" s="7" t="s">
        <v>57</v>
      </c>
      <c r="B54" s="8">
        <v>62539</v>
      </c>
      <c r="C54" s="8">
        <v>3892</v>
      </c>
      <c r="D54" s="8">
        <v>59536</v>
      </c>
      <c r="E54" s="8">
        <v>3184</v>
      </c>
      <c r="F54" s="8">
        <v>57837</v>
      </c>
      <c r="G54" s="8">
        <v>3134</v>
      </c>
      <c r="H54" s="8">
        <v>57829</v>
      </c>
      <c r="I54" s="8">
        <v>3122</v>
      </c>
      <c r="J54" s="8">
        <v>60925</v>
      </c>
      <c r="K54" s="8">
        <v>2024</v>
      </c>
      <c r="L54" s="8">
        <v>55690</v>
      </c>
      <c r="M54" s="8">
        <v>2019</v>
      </c>
      <c r="N54" s="8">
        <v>67441</v>
      </c>
      <c r="O54" s="8">
        <v>3988</v>
      </c>
      <c r="P54" s="8">
        <v>55700</v>
      </c>
      <c r="Q54" s="8">
        <v>3168</v>
      </c>
      <c r="R54" s="8">
        <v>57512</v>
      </c>
      <c r="S54" s="8">
        <v>2820</v>
      </c>
      <c r="T54" s="8">
        <v>54509</v>
      </c>
      <c r="U54" s="8">
        <v>2277</v>
      </c>
    </row>
  </sheetData>
  <mergeCells count="11">
    <mergeCell ref="L1:M1"/>
    <mergeCell ref="N1:O1"/>
    <mergeCell ref="P1:Q1"/>
    <mergeCell ref="R1:S1"/>
    <mergeCell ref="T1:U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A9ED-A227-4D3D-B19A-D0C793606F5B}">
  <dimension ref="A1:C5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s="9" t="s">
        <v>0</v>
      </c>
      <c r="B1" s="9"/>
      <c r="C1" t="s">
        <v>58</v>
      </c>
    </row>
    <row r="2" spans="1:3" ht="23.25" x14ac:dyDescent="0.25">
      <c r="A2" s="7" t="s">
        <v>6</v>
      </c>
      <c r="B2" s="11" t="s">
        <v>109</v>
      </c>
      <c r="C2" s="10">
        <f>AVERAGE(Sheet1!B3,Sheet1!D3,Sheet1!F3,Sheet1!H3,Sheet1!J3,Sheet1!L3,Sheet1!N3,Sheet1!P3,Sheet1!R3,Sheet1!T3)</f>
        <v>56149.4</v>
      </c>
    </row>
    <row r="3" spans="1:3" x14ac:dyDescent="0.25">
      <c r="A3" s="7" t="s">
        <v>7</v>
      </c>
      <c r="B3" t="s">
        <v>59</v>
      </c>
      <c r="C3" s="10">
        <f>AVERAGE(Sheet1!B4,Sheet1!D4,Sheet1!F4,Sheet1!H4,Sheet1!J4,Sheet1!L4,Sheet1!N4,Sheet1!P4,Sheet1!R4,Sheet1!T4)</f>
        <v>46067.7</v>
      </c>
    </row>
    <row r="4" spans="1:3" x14ac:dyDescent="0.25">
      <c r="A4" s="7" t="s">
        <v>8</v>
      </c>
      <c r="B4" t="s">
        <v>60</v>
      </c>
      <c r="C4" s="10">
        <f>AVERAGE(Sheet1!B5,Sheet1!D5,Sheet1!F5,Sheet1!H5,Sheet1!J5,Sheet1!L5,Sheet1!N5,Sheet1!P5,Sheet1!R5,Sheet1!T5)</f>
        <v>69210.399999999994</v>
      </c>
    </row>
    <row r="5" spans="1:3" x14ac:dyDescent="0.25">
      <c r="A5" s="7" t="s">
        <v>9</v>
      </c>
      <c r="B5" t="s">
        <v>61</v>
      </c>
      <c r="C5" s="10">
        <f>AVERAGE(Sheet1!B6,Sheet1!D6,Sheet1!F6,Sheet1!H6,Sheet1!J6,Sheet1!L6,Sheet1!N6,Sheet1!P6,Sheet1!R6,Sheet1!T6)</f>
        <v>54058.8</v>
      </c>
    </row>
    <row r="6" spans="1:3" x14ac:dyDescent="0.25">
      <c r="A6" s="7" t="s">
        <v>10</v>
      </c>
      <c r="B6" t="s">
        <v>62</v>
      </c>
      <c r="C6" s="10">
        <f>AVERAGE(Sheet1!B7,Sheet1!D7,Sheet1!F7,Sheet1!H7,Sheet1!J7,Sheet1!L7,Sheet1!N7,Sheet1!P7,Sheet1!R7,Sheet1!T7)</f>
        <v>44160.3</v>
      </c>
    </row>
    <row r="7" spans="1:3" x14ac:dyDescent="0.25">
      <c r="A7" s="7" t="s">
        <v>11</v>
      </c>
      <c r="B7" t="s">
        <v>63</v>
      </c>
      <c r="C7" s="10">
        <f>AVERAGE(Sheet1!B8,Sheet1!D8,Sheet1!F8,Sheet1!H8,Sheet1!J8,Sheet1!L8,Sheet1!N8,Sheet1!P8,Sheet1!R8,Sheet1!T8)</f>
        <v>62975.5</v>
      </c>
    </row>
    <row r="8" spans="1:3" x14ac:dyDescent="0.25">
      <c r="A8" s="7" t="s">
        <v>12</v>
      </c>
      <c r="B8" t="s">
        <v>64</v>
      </c>
      <c r="C8" s="10">
        <f>AVERAGE(Sheet1!B9,Sheet1!D9,Sheet1!F9,Sheet1!H9,Sheet1!J9,Sheet1!L9,Sheet1!N9,Sheet1!P9,Sheet1!R9,Sheet1!T9)</f>
        <v>66745.899999999994</v>
      </c>
    </row>
    <row r="9" spans="1:3" x14ac:dyDescent="0.25">
      <c r="A9" s="7" t="s">
        <v>13</v>
      </c>
      <c r="B9" t="s">
        <v>65</v>
      </c>
      <c r="C9" s="10">
        <f>AVERAGE(Sheet1!B10,Sheet1!D10,Sheet1!F10,Sheet1!H10,Sheet1!J10,Sheet1!L10,Sheet1!N10,Sheet1!P10,Sheet1!R10,Sheet1!T10)</f>
        <v>70560.3</v>
      </c>
    </row>
    <row r="10" spans="1:3" x14ac:dyDescent="0.25">
      <c r="A10" s="7" t="s">
        <v>15</v>
      </c>
      <c r="B10" t="s">
        <v>15</v>
      </c>
      <c r="C10" s="10">
        <f>AVERAGE(Sheet1!B12,Sheet1!D12,Sheet1!F12,Sheet1!H12,Sheet1!J12,Sheet1!L12,Sheet1!N12,Sheet1!P12,Sheet1!R12,Sheet1!T12)</f>
        <v>70097.3</v>
      </c>
    </row>
    <row r="11" spans="1:3" x14ac:dyDescent="0.25">
      <c r="A11" s="7" t="s">
        <v>14</v>
      </c>
      <c r="B11" t="s">
        <v>66</v>
      </c>
      <c r="C11" s="10">
        <f>AVERAGE(Sheet1!B11,Sheet1!D11,Sheet1!F11,Sheet1!H11,Sheet1!J11,Sheet1!L11,Sheet1!N11,Sheet1!P11,Sheet1!R11,Sheet1!T11)</f>
        <v>57555.7</v>
      </c>
    </row>
    <row r="12" spans="1:3" x14ac:dyDescent="0.25">
      <c r="A12" s="7" t="s">
        <v>16</v>
      </c>
      <c r="B12" t="s">
        <v>67</v>
      </c>
      <c r="C12" s="10">
        <f>AVERAGE(Sheet1!B13,Sheet1!D13,Sheet1!F13,Sheet1!H13,Sheet1!J13,Sheet1!L13,Sheet1!N13,Sheet1!P13,Sheet1!R13,Sheet1!T13)</f>
        <v>49514.6</v>
      </c>
    </row>
    <row r="13" spans="1:3" x14ac:dyDescent="0.25">
      <c r="A13" s="7" t="s">
        <v>17</v>
      </c>
      <c r="B13" t="s">
        <v>68</v>
      </c>
      <c r="C13" s="10">
        <f>AVERAGE(Sheet1!B14,Sheet1!D14,Sheet1!F14,Sheet1!H14,Sheet1!J14,Sheet1!L14,Sheet1!N14,Sheet1!P14,Sheet1!R14,Sheet1!T14)</f>
        <v>51319.7</v>
      </c>
    </row>
    <row r="14" spans="1:3" x14ac:dyDescent="0.25">
      <c r="A14" s="7" t="s">
        <v>18</v>
      </c>
      <c r="B14" t="s">
        <v>69</v>
      </c>
      <c r="C14" s="10">
        <f>AVERAGE(Sheet1!B15,Sheet1!D15,Sheet1!F15,Sheet1!H15,Sheet1!J15,Sheet1!L15,Sheet1!N15,Sheet1!P15,Sheet1!R15,Sheet1!T15)</f>
        <v>67610.5</v>
      </c>
    </row>
    <row r="15" spans="1:3" x14ac:dyDescent="0.25">
      <c r="A15" s="7" t="s">
        <v>19</v>
      </c>
      <c r="B15" t="s">
        <v>70</v>
      </c>
      <c r="C15" s="10">
        <f>AVERAGE(Sheet1!B16,Sheet1!D16,Sheet1!F16,Sheet1!H16,Sheet1!J16,Sheet1!L16,Sheet1!N16,Sheet1!P16,Sheet1!R16,Sheet1!T16)</f>
        <v>53567.4</v>
      </c>
    </row>
    <row r="16" spans="1:3" x14ac:dyDescent="0.25">
      <c r="A16" s="7" t="s">
        <v>20</v>
      </c>
      <c r="B16" t="s">
        <v>71</v>
      </c>
      <c r="C16" s="10">
        <f>AVERAGE(Sheet1!B17,Sheet1!D17,Sheet1!F17,Sheet1!H17,Sheet1!J17,Sheet1!L17,Sheet1!N17,Sheet1!P17,Sheet1!R17,Sheet1!T17)</f>
        <v>59094.6</v>
      </c>
    </row>
    <row r="17" spans="1:3" x14ac:dyDescent="0.25">
      <c r="A17" s="7" t="s">
        <v>21</v>
      </c>
      <c r="B17" t="s">
        <v>72</v>
      </c>
      <c r="C17" s="10">
        <f>AVERAGE(Sheet1!B18,Sheet1!D18,Sheet1!F18,Sheet1!H18,Sheet1!J18,Sheet1!L18,Sheet1!N18,Sheet1!P18,Sheet1!R18,Sheet1!T18)</f>
        <v>52428</v>
      </c>
    </row>
    <row r="18" spans="1:3" x14ac:dyDescent="0.25">
      <c r="A18" s="7" t="s">
        <v>22</v>
      </c>
      <c r="B18" t="s">
        <v>73</v>
      </c>
      <c r="C18" s="10">
        <f>AVERAGE(Sheet1!B19,Sheet1!D19,Sheet1!F19,Sheet1!H19,Sheet1!J19,Sheet1!L19,Sheet1!N19,Sheet1!P19,Sheet1!R19,Sheet1!T19)</f>
        <v>59209.7</v>
      </c>
    </row>
    <row r="19" spans="1:3" x14ac:dyDescent="0.25">
      <c r="A19" s="7" t="s">
        <v>23</v>
      </c>
      <c r="B19" t="s">
        <v>74</v>
      </c>
      <c r="C19" s="10">
        <f>AVERAGE(Sheet1!B20,Sheet1!D20,Sheet1!F20,Sheet1!H20,Sheet1!J20,Sheet1!L20,Sheet1!N20,Sheet1!P20,Sheet1!R20,Sheet1!T20)</f>
        <v>53928.4</v>
      </c>
    </row>
    <row r="20" spans="1:3" x14ac:dyDescent="0.25">
      <c r="A20" s="7" t="s">
        <v>24</v>
      </c>
      <c r="B20" t="s">
        <v>75</v>
      </c>
      <c r="C20" s="10">
        <f>AVERAGE(Sheet1!B21,Sheet1!D21,Sheet1!F21,Sheet1!H21,Sheet1!J21,Sheet1!L21,Sheet1!N21,Sheet1!P21,Sheet1!R21,Sheet1!T21)</f>
        <v>45409.599999999999</v>
      </c>
    </row>
    <row r="21" spans="1:3" x14ac:dyDescent="0.25">
      <c r="A21" s="7" t="s">
        <v>25</v>
      </c>
      <c r="B21" t="s">
        <v>76</v>
      </c>
      <c r="C21" s="10">
        <f>AVERAGE(Sheet1!B22,Sheet1!D22,Sheet1!F22,Sheet1!H22,Sheet1!J22,Sheet1!L22,Sheet1!N22,Sheet1!P22,Sheet1!R22,Sheet1!T22)</f>
        <v>43375.5</v>
      </c>
    </row>
    <row r="22" spans="1:3" x14ac:dyDescent="0.25">
      <c r="A22" s="7" t="s">
        <v>26</v>
      </c>
      <c r="B22" t="s">
        <v>77</v>
      </c>
      <c r="C22" s="10">
        <f>AVERAGE(Sheet1!B23,Sheet1!D23,Sheet1!F23,Sheet1!H23,Sheet1!J23,Sheet1!L23,Sheet1!N23,Sheet1!P23,Sheet1!R23,Sheet1!T23)</f>
        <v>52089.4</v>
      </c>
    </row>
    <row r="23" spans="1:3" x14ac:dyDescent="0.25">
      <c r="A23" s="7" t="s">
        <v>27</v>
      </c>
      <c r="B23" t="s">
        <v>78</v>
      </c>
      <c r="C23" s="10">
        <f>AVERAGE(Sheet1!B24,Sheet1!D24,Sheet1!F24,Sheet1!H24,Sheet1!J24,Sheet1!L24,Sheet1!N24,Sheet1!P24,Sheet1!R24,Sheet1!T24)</f>
        <v>74824.600000000006</v>
      </c>
    </row>
    <row r="24" spans="1:3" ht="23.25" x14ac:dyDescent="0.25">
      <c r="A24" s="7" t="s">
        <v>28</v>
      </c>
      <c r="B24" t="s">
        <v>79</v>
      </c>
      <c r="C24" s="10">
        <f>AVERAGE(Sheet1!B25,Sheet1!D25,Sheet1!F25,Sheet1!H25,Sheet1!J25,Sheet1!L25,Sheet1!N25,Sheet1!P25,Sheet1!R25,Sheet1!T25)</f>
        <v>69155.399999999994</v>
      </c>
    </row>
    <row r="25" spans="1:3" x14ac:dyDescent="0.25">
      <c r="A25" s="7" t="s">
        <v>29</v>
      </c>
      <c r="B25" t="s">
        <v>80</v>
      </c>
      <c r="C25" s="10">
        <f>AVERAGE(Sheet1!B26,Sheet1!D26,Sheet1!F26,Sheet1!H26,Sheet1!J26,Sheet1!L26,Sheet1!N26,Sheet1!P26,Sheet1!R26,Sheet1!T26)</f>
        <v>54211.5</v>
      </c>
    </row>
    <row r="26" spans="1:3" x14ac:dyDescent="0.25">
      <c r="A26" s="7" t="s">
        <v>30</v>
      </c>
      <c r="B26" t="s">
        <v>81</v>
      </c>
      <c r="C26" s="10">
        <f>AVERAGE(Sheet1!B27,Sheet1!D27,Sheet1!F27,Sheet1!H27,Sheet1!J27,Sheet1!L27,Sheet1!N27,Sheet1!P27,Sheet1!R27,Sheet1!T27)</f>
        <v>66475</v>
      </c>
    </row>
    <row r="27" spans="1:3" x14ac:dyDescent="0.25">
      <c r="A27" s="7" t="s">
        <v>31</v>
      </c>
      <c r="B27" t="s">
        <v>82</v>
      </c>
      <c r="C27" s="10">
        <f>AVERAGE(Sheet1!B28,Sheet1!D28,Sheet1!F28,Sheet1!H28,Sheet1!J28,Sheet1!L28,Sheet1!N28,Sheet1!P28,Sheet1!R28,Sheet1!T28)</f>
        <v>39707.9</v>
      </c>
    </row>
    <row r="28" spans="1:3" x14ac:dyDescent="0.25">
      <c r="A28" s="7" t="s">
        <v>32</v>
      </c>
      <c r="B28" t="s">
        <v>83</v>
      </c>
      <c r="C28" s="10">
        <f>AVERAGE(Sheet1!B29,Sheet1!D29,Sheet1!F29,Sheet1!H29,Sheet1!J29,Sheet1!L29,Sheet1!N29,Sheet1!P29,Sheet1!R29,Sheet1!T29)</f>
        <v>53813.5</v>
      </c>
    </row>
    <row r="29" spans="1:3" x14ac:dyDescent="0.25">
      <c r="A29" s="7" t="s">
        <v>33</v>
      </c>
      <c r="B29" t="s">
        <v>84</v>
      </c>
      <c r="C29" s="10">
        <f>AVERAGE(Sheet1!B30,Sheet1!D30,Sheet1!F30,Sheet1!H30,Sheet1!J30,Sheet1!L30,Sheet1!N30,Sheet1!P30,Sheet1!R30,Sheet1!T30)</f>
        <v>50644.3</v>
      </c>
    </row>
    <row r="30" spans="1:3" x14ac:dyDescent="0.25">
      <c r="A30" s="7" t="s">
        <v>34</v>
      </c>
      <c r="B30" t="s">
        <v>85</v>
      </c>
      <c r="C30" s="10">
        <f>AVERAGE(Sheet1!B31,Sheet1!D31,Sheet1!F31,Sheet1!H31,Sheet1!J31,Sheet1!L31,Sheet1!N31,Sheet1!P31,Sheet1!R31,Sheet1!T31)</f>
        <v>58270.400000000001</v>
      </c>
    </row>
    <row r="31" spans="1:3" x14ac:dyDescent="0.25">
      <c r="A31" s="7" t="s">
        <v>35</v>
      </c>
      <c r="B31" t="s">
        <v>86</v>
      </c>
      <c r="C31" s="10">
        <f>AVERAGE(Sheet1!B32,Sheet1!D32,Sheet1!F32,Sheet1!H32,Sheet1!J32,Sheet1!L32,Sheet1!N32,Sheet1!P32,Sheet1!R32,Sheet1!T32)</f>
        <v>52536</v>
      </c>
    </row>
    <row r="32" spans="1:3" ht="23.25" x14ac:dyDescent="0.25">
      <c r="A32" s="7" t="s">
        <v>36</v>
      </c>
      <c r="B32" t="s">
        <v>87</v>
      </c>
      <c r="C32" s="10">
        <f>AVERAGE(Sheet1!B33,Sheet1!D33,Sheet1!F33,Sheet1!H33,Sheet1!J33,Sheet1!L33,Sheet1!N33,Sheet1!P33,Sheet1!R33,Sheet1!T33)</f>
        <v>73122.899999999994</v>
      </c>
    </row>
    <row r="33" spans="1:3" ht="23.25" x14ac:dyDescent="0.25">
      <c r="A33" s="7" t="s">
        <v>37</v>
      </c>
      <c r="B33" t="s">
        <v>88</v>
      </c>
      <c r="C33" s="10">
        <f>AVERAGE(Sheet1!B34,Sheet1!D34,Sheet1!F34,Sheet1!H34,Sheet1!J34,Sheet1!L34,Sheet1!N34,Sheet1!P34,Sheet1!R34,Sheet1!T34)</f>
        <v>67504.7</v>
      </c>
    </row>
    <row r="34" spans="1:3" ht="23.25" x14ac:dyDescent="0.25">
      <c r="A34" s="7" t="s">
        <v>38</v>
      </c>
      <c r="B34" t="s">
        <v>89</v>
      </c>
      <c r="C34" s="10">
        <f>AVERAGE(Sheet1!B35,Sheet1!D35,Sheet1!F35,Sheet1!H35,Sheet1!J35,Sheet1!L35,Sheet1!N35,Sheet1!P35,Sheet1!R35,Sheet1!T35)</f>
        <v>44969.4</v>
      </c>
    </row>
    <row r="35" spans="1:3" x14ac:dyDescent="0.25">
      <c r="A35" s="7" t="s">
        <v>39</v>
      </c>
      <c r="B35" t="s">
        <v>90</v>
      </c>
      <c r="C35" s="10">
        <f>AVERAGE(Sheet1!B36,Sheet1!D36,Sheet1!F36,Sheet1!H36,Sheet1!J36,Sheet1!L36,Sheet1!N36,Sheet1!P36,Sheet1!R36,Sheet1!T36)</f>
        <v>56714.1</v>
      </c>
    </row>
    <row r="36" spans="1:3" ht="23.25" x14ac:dyDescent="0.25">
      <c r="A36" s="7" t="s">
        <v>40</v>
      </c>
      <c r="B36" t="s">
        <v>91</v>
      </c>
      <c r="C36" s="10">
        <f>AVERAGE(Sheet1!B37,Sheet1!D37,Sheet1!F37,Sheet1!H37,Sheet1!J37,Sheet1!L37,Sheet1!N37,Sheet1!P37,Sheet1!R37,Sheet1!T37)</f>
        <v>47890.8</v>
      </c>
    </row>
    <row r="37" spans="1:3" ht="23.25" x14ac:dyDescent="0.25">
      <c r="A37" s="7" t="s">
        <v>41</v>
      </c>
      <c r="B37" t="s">
        <v>92</v>
      </c>
      <c r="C37" s="10">
        <f>AVERAGE(Sheet1!B38,Sheet1!D38,Sheet1!F38,Sheet1!H38,Sheet1!J38,Sheet1!L38,Sheet1!N38,Sheet1!P38,Sheet1!R38,Sheet1!T38)</f>
        <v>58905.4</v>
      </c>
    </row>
    <row r="38" spans="1:3" x14ac:dyDescent="0.25">
      <c r="A38" s="7" t="s">
        <v>42</v>
      </c>
      <c r="B38" t="s">
        <v>93</v>
      </c>
      <c r="C38" s="10">
        <f>AVERAGE(Sheet1!B39,Sheet1!D39,Sheet1!F39,Sheet1!H39,Sheet1!J39,Sheet1!L39,Sheet1!N39,Sheet1!P39,Sheet1!R39,Sheet1!T39)</f>
        <v>52518.8</v>
      </c>
    </row>
    <row r="39" spans="1:3" x14ac:dyDescent="0.25">
      <c r="A39" s="7" t="s">
        <v>43</v>
      </c>
      <c r="B39" t="s">
        <v>94</v>
      </c>
      <c r="C39" s="10">
        <f>AVERAGE(Sheet1!B40,Sheet1!D40,Sheet1!F40,Sheet1!H40,Sheet1!J40,Sheet1!L40,Sheet1!N40,Sheet1!P40,Sheet1!R40,Sheet1!T40)</f>
        <v>49334.2</v>
      </c>
    </row>
    <row r="40" spans="1:3" x14ac:dyDescent="0.25">
      <c r="A40" s="7" t="s">
        <v>44</v>
      </c>
      <c r="B40" t="s">
        <v>95</v>
      </c>
      <c r="C40" s="10">
        <f>AVERAGE(Sheet1!B41,Sheet1!D41,Sheet1!F41,Sheet1!H41,Sheet1!J41,Sheet1!L41,Sheet1!N41,Sheet1!P41,Sheet1!R41,Sheet1!T41)</f>
        <v>58372.4</v>
      </c>
    </row>
    <row r="41" spans="1:3" ht="23.25" x14ac:dyDescent="0.25">
      <c r="A41" s="7" t="s">
        <v>45</v>
      </c>
      <c r="B41" t="s">
        <v>96</v>
      </c>
      <c r="C41" s="10">
        <f>AVERAGE(Sheet1!B42,Sheet1!D42,Sheet1!F42,Sheet1!H42,Sheet1!J42,Sheet1!L42,Sheet1!N42,Sheet1!P42,Sheet1!R42,Sheet1!T42)</f>
        <v>57644.5</v>
      </c>
    </row>
    <row r="42" spans="1:3" ht="23.25" x14ac:dyDescent="0.25">
      <c r="A42" s="7" t="s">
        <v>46</v>
      </c>
      <c r="B42" t="s">
        <v>97</v>
      </c>
      <c r="C42" s="10">
        <f>AVERAGE(Sheet1!B43,Sheet1!D43,Sheet1!F43,Sheet1!H43,Sheet1!J43,Sheet1!L43,Sheet1!N43,Sheet1!P43,Sheet1!R43,Sheet1!T43)</f>
        <v>58915.199999999997</v>
      </c>
    </row>
    <row r="43" spans="1:3" ht="23.25" x14ac:dyDescent="0.25">
      <c r="A43" s="7" t="s">
        <v>47</v>
      </c>
      <c r="B43" t="s">
        <v>98</v>
      </c>
      <c r="C43" s="10">
        <f>AVERAGE(Sheet1!B44,Sheet1!D44,Sheet1!F44,Sheet1!H44,Sheet1!J44,Sheet1!L44,Sheet1!N44,Sheet1!P44,Sheet1!R44,Sheet1!T44)</f>
        <v>48437.4</v>
      </c>
    </row>
    <row r="44" spans="1:3" ht="23.25" x14ac:dyDescent="0.25">
      <c r="A44" s="7" t="s">
        <v>48</v>
      </c>
      <c r="B44" t="s">
        <v>99</v>
      </c>
      <c r="C44" s="10">
        <f>AVERAGE(Sheet1!B45,Sheet1!D45,Sheet1!F45,Sheet1!H45,Sheet1!J45,Sheet1!L45,Sheet1!N45,Sheet1!P45,Sheet1!R45,Sheet1!T45)</f>
        <v>54334.3</v>
      </c>
    </row>
    <row r="45" spans="1:3" x14ac:dyDescent="0.25">
      <c r="A45" s="7" t="s">
        <v>49</v>
      </c>
      <c r="B45" t="s">
        <v>100</v>
      </c>
      <c r="C45" s="10">
        <f>AVERAGE(Sheet1!B46,Sheet1!D46,Sheet1!F46,Sheet1!H46,Sheet1!J46,Sheet1!L46,Sheet1!N46,Sheet1!P46,Sheet1!R46,Sheet1!T46)</f>
        <v>48013</v>
      </c>
    </row>
    <row r="46" spans="1:3" x14ac:dyDescent="0.25">
      <c r="A46" s="7" t="s">
        <v>50</v>
      </c>
      <c r="B46" t="s">
        <v>101</v>
      </c>
      <c r="C46" s="10">
        <f>AVERAGE(Sheet1!B47,Sheet1!D47,Sheet1!F47,Sheet1!H47,Sheet1!J47,Sheet1!L47,Sheet1!N47,Sheet1!P47,Sheet1!R47,Sheet1!T47)</f>
        <v>55307.199999999997</v>
      </c>
    </row>
    <row r="47" spans="1:3" x14ac:dyDescent="0.25">
      <c r="A47" s="7" t="s">
        <v>51</v>
      </c>
      <c r="B47" t="s">
        <v>102</v>
      </c>
      <c r="C47" s="10">
        <f>AVERAGE(Sheet1!B48,Sheet1!D48,Sheet1!F48,Sheet1!H48,Sheet1!J48,Sheet1!L48,Sheet1!N48,Sheet1!P48,Sheet1!R48,Sheet1!T48)</f>
        <v>65314.5</v>
      </c>
    </row>
    <row r="48" spans="1:3" x14ac:dyDescent="0.25">
      <c r="A48" s="7" t="s">
        <v>52</v>
      </c>
      <c r="B48" t="s">
        <v>103</v>
      </c>
      <c r="C48" s="10">
        <f>AVERAGE(Sheet1!B49,Sheet1!D49,Sheet1!F49,Sheet1!H49,Sheet1!J49,Sheet1!L49,Sheet1!N49,Sheet1!P49,Sheet1!R49,Sheet1!T49)</f>
        <v>60639.1</v>
      </c>
    </row>
    <row r="49" spans="1:3" x14ac:dyDescent="0.25">
      <c r="A49" s="7" t="s">
        <v>53</v>
      </c>
      <c r="B49" t="s">
        <v>104</v>
      </c>
      <c r="C49" s="10">
        <f>AVERAGE(Sheet1!B50,Sheet1!D50,Sheet1!F50,Sheet1!H50,Sheet1!J50,Sheet1!L50,Sheet1!N50,Sheet1!P50,Sheet1!R50,Sheet1!T50)</f>
        <v>67412.2</v>
      </c>
    </row>
    <row r="50" spans="1:3" x14ac:dyDescent="0.25">
      <c r="A50" s="7" t="s">
        <v>54</v>
      </c>
      <c r="B50" t="s">
        <v>105</v>
      </c>
      <c r="C50" s="10">
        <f>AVERAGE(Sheet1!B51,Sheet1!D51,Sheet1!F51,Sheet1!H51,Sheet1!J51,Sheet1!L51,Sheet1!N51,Sheet1!P51,Sheet1!R51,Sheet1!T51)</f>
        <v>66637</v>
      </c>
    </row>
    <row r="51" spans="1:3" ht="23.25" x14ac:dyDescent="0.25">
      <c r="A51" s="7" t="s">
        <v>55</v>
      </c>
      <c r="B51" t="s">
        <v>106</v>
      </c>
      <c r="C51" s="10">
        <f>AVERAGE(Sheet1!B52,Sheet1!D52,Sheet1!F52,Sheet1!H52,Sheet1!J52,Sheet1!L52,Sheet1!N52,Sheet1!P52,Sheet1!R52,Sheet1!T52)</f>
        <v>43833.599999999999</v>
      </c>
    </row>
    <row r="52" spans="1:3" x14ac:dyDescent="0.25">
      <c r="A52" s="7" t="s">
        <v>56</v>
      </c>
      <c r="B52" t="s">
        <v>107</v>
      </c>
      <c r="C52" s="10">
        <f>AVERAGE(Sheet1!B53,Sheet1!D53,Sheet1!F53,Sheet1!H53,Sheet1!J53,Sheet1!L53,Sheet1!N53,Sheet1!P53,Sheet1!R53,Sheet1!T53)</f>
        <v>57500.5</v>
      </c>
    </row>
    <row r="53" spans="1:3" x14ac:dyDescent="0.25">
      <c r="A53" s="7" t="s">
        <v>57</v>
      </c>
      <c r="B53" t="s">
        <v>108</v>
      </c>
      <c r="C53" s="10">
        <f>AVERAGE(Sheet1!B54,Sheet1!D54,Sheet1!F54,Sheet1!H54,Sheet1!J54,Sheet1!L54,Sheet1!N54,Sheet1!P54,Sheet1!R54,Sheet1!T54)</f>
        <v>58951.8</v>
      </c>
    </row>
  </sheetData>
  <sortState xmlns:xlrd2="http://schemas.microsoft.com/office/spreadsheetml/2017/richdata2" ref="A3:C53">
    <sortCondition ref="A3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bahaa chammout</dc:creator>
  <cp:lastModifiedBy>bahaa chammout</cp:lastModifiedBy>
  <dcterms:created xsi:type="dcterms:W3CDTF">2022-12-02T01:27:03Z</dcterms:created>
  <dcterms:modified xsi:type="dcterms:W3CDTF">2022-12-02T01:31:19Z</dcterms:modified>
</cp:coreProperties>
</file>