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niorbuyer\Desktop\Inventory forms\"/>
    </mc:Choice>
  </mc:AlternateContent>
  <xr:revisionPtr revIDLastSave="0" documentId="13_ncr:1_{74007EBA-D2CF-410A-B653-9E7E7E2A2CA5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Sheet2" sheetId="2" r:id="rId1"/>
    <sheet name="Sheet3" sheetId="3" r:id="rId2"/>
  </sheets>
  <definedNames>
    <definedName name="_xlnm.Print_Area" localSheetId="0">Table_Query_from_Fx21st[[#All],[Commodity]:[CurrentInventory]]</definedName>
    <definedName name="Query_from_Fx21st" localSheetId="0" hidden="1">Sheet2!$A$1:$J$130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A27" i="3"/>
  <c r="A21" i="3"/>
  <c r="A13" i="3"/>
  <c r="A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from Fx21st" type="1" refreshedVersion="7" savePassword="1" background="1" refreshOnLoad="1" saveData="1">
    <dbPr connection="DSN=21st;UID=sa;Trusted_Connection=Yes;APP=Microsoft Office 2010;WSID=BOBBI;DATABASE=FIS_Empower_21st;" command="Custom.Usp_InventoryControl_CycleCount_RecentRawConsumptionNotice 33"/>
  </connection>
</connections>
</file>

<file path=xl/sharedStrings.xml><?xml version="1.0" encoding="utf-8"?>
<sst xmlns="http://schemas.openxmlformats.org/spreadsheetml/2006/main" count="525" uniqueCount="149">
  <si>
    <t>Commodity</t>
  </si>
  <si>
    <t>RawPart</t>
  </si>
  <si>
    <t>ConsumptionDT</t>
  </si>
  <si>
    <t>LastCycleCountDT</t>
  </si>
  <si>
    <t>CurrentInventory</t>
  </si>
  <si>
    <t>TotalConsumption</t>
  </si>
  <si>
    <t>ConsumptionPercentage</t>
  </si>
  <si>
    <t>ConsumedByPart</t>
  </si>
  <si>
    <t>ConsumedAtMachine</t>
  </si>
  <si>
    <t>COMP</t>
  </si>
  <si>
    <t>1243</t>
  </si>
  <si>
    <t>21SP</t>
  </si>
  <si>
    <t>4828</t>
  </si>
  <si>
    <t>4832</t>
  </si>
  <si>
    <t>4900-7</t>
  </si>
  <si>
    <t>4900-9</t>
  </si>
  <si>
    <t>7D-15606-G2</t>
  </si>
  <si>
    <t>HDPE</t>
  </si>
  <si>
    <t>C43978-025-A</t>
  </si>
  <si>
    <t>IT90216</t>
  </si>
  <si>
    <t>K224-G8U</t>
  </si>
  <si>
    <t>PPC4GF2.5 NAT</t>
  </si>
  <si>
    <t/>
  </si>
  <si>
    <t>33054SS</t>
  </si>
  <si>
    <t>4900-11</t>
  </si>
  <si>
    <t>4900-14</t>
  </si>
  <si>
    <t>4900-4</t>
  </si>
  <si>
    <t>RAW MTL</t>
  </si>
  <si>
    <t>25521</t>
  </si>
  <si>
    <t>4300-3</t>
  </si>
  <si>
    <t>7D-43941-14</t>
  </si>
  <si>
    <t>7D-71610-14</t>
  </si>
  <si>
    <t>CERTENE 752</t>
  </si>
  <si>
    <t>PH54631641</t>
  </si>
  <si>
    <t>H615E0NC0</t>
  </si>
  <si>
    <t>P7D342</t>
  </si>
  <si>
    <t>NYLON</t>
  </si>
  <si>
    <t>GFPP</t>
  </si>
  <si>
    <t>PPC4GF3.0 BLK</t>
  </si>
  <si>
    <t xml:space="preserve">10384LDRS                </t>
  </si>
  <si>
    <t>PRC80TF2HFL</t>
  </si>
  <si>
    <t>101 ISOPLAST</t>
  </si>
  <si>
    <t>ABS</t>
  </si>
  <si>
    <t>LGA</t>
  </si>
  <si>
    <t>CERTENE 2053</t>
  </si>
  <si>
    <t>4300-4</t>
  </si>
  <si>
    <t>8D-36774-14</t>
  </si>
  <si>
    <t>P4-20TC-0520 70121</t>
  </si>
  <si>
    <t>PPC4UFO-UV GB</t>
  </si>
  <si>
    <t>PPTF-15</t>
  </si>
  <si>
    <t>TP-1520</t>
  </si>
  <si>
    <t>PPC4GF2.5 BLK</t>
  </si>
  <si>
    <t>SB786-BULK</t>
  </si>
  <si>
    <t>ST801</t>
  </si>
  <si>
    <t>C43978-025-963</t>
  </si>
  <si>
    <t>REG</t>
  </si>
  <si>
    <t>PPHIM</t>
  </si>
  <si>
    <t>25519</t>
  </si>
  <si>
    <t>25C50NTP0Z</t>
  </si>
  <si>
    <t xml:space="preserve"> </t>
  </si>
  <si>
    <t>7D-16124-14</t>
  </si>
  <si>
    <t>IT2300-RH</t>
  </si>
  <si>
    <t>IT90217</t>
  </si>
  <si>
    <t>IT2300-LH</t>
  </si>
  <si>
    <t>7D-36776-14</t>
  </si>
  <si>
    <t>7D-16137-14</t>
  </si>
  <si>
    <t>IT90209</t>
  </si>
  <si>
    <t>41NT</t>
  </si>
  <si>
    <t>Column1</t>
  </si>
  <si>
    <t>25C43NT40Z</t>
  </si>
  <si>
    <t>7D-15740-G2</t>
  </si>
  <si>
    <t>BKV40H3.0 000000</t>
  </si>
  <si>
    <t>IT10046</t>
  </si>
  <si>
    <t>IT10049</t>
  </si>
  <si>
    <t>IT2800</t>
  </si>
  <si>
    <t>IT80031</t>
  </si>
  <si>
    <t>IT90002</t>
  </si>
  <si>
    <t>IT90246</t>
  </si>
  <si>
    <t>10X625PWHL</t>
  </si>
  <si>
    <t>30-913206</t>
  </si>
  <si>
    <t>7D-92928-G2</t>
  </si>
  <si>
    <t>IT90200</t>
  </si>
  <si>
    <t>K224-LG6/E BK25013</t>
  </si>
  <si>
    <t>PPC4UFO-NAT</t>
  </si>
  <si>
    <t>WPP231H</t>
  </si>
  <si>
    <t>-015</t>
  </si>
  <si>
    <t>4P3481</t>
  </si>
  <si>
    <t>CC10138919DR</t>
  </si>
  <si>
    <t>36-910513ZX</t>
  </si>
  <si>
    <t>7D-23288-20</t>
  </si>
  <si>
    <t>7D-43619-G2</t>
  </si>
  <si>
    <t>PPC4UFO UV NGL</t>
  </si>
  <si>
    <t>TE-22</t>
  </si>
  <si>
    <t>31S21FQU</t>
  </si>
  <si>
    <t>36-610513X8</t>
  </si>
  <si>
    <t>36-9105103N</t>
  </si>
  <si>
    <t>4P3369</t>
  </si>
  <si>
    <t>5520067</t>
  </si>
  <si>
    <t>7D-36081-G2</t>
  </si>
  <si>
    <t>7D-64269-14</t>
  </si>
  <si>
    <t>8D-16135-14</t>
  </si>
  <si>
    <t>CC00010700WE</t>
  </si>
  <si>
    <t>HYBRID S459</t>
  </si>
  <si>
    <t>IT90220</t>
  </si>
  <si>
    <t>PH52631644</t>
  </si>
  <si>
    <t>PP7033N</t>
  </si>
  <si>
    <t>PP82631315</t>
  </si>
  <si>
    <t>SB73632783</t>
  </si>
  <si>
    <t>7D-22592-14</t>
  </si>
  <si>
    <t>008470200801</t>
  </si>
  <si>
    <t>10X750HL</t>
  </si>
  <si>
    <t>200-38866</t>
  </si>
  <si>
    <t>31-8537</t>
  </si>
  <si>
    <t>31S21HXR</t>
  </si>
  <si>
    <t>36-2105102X</t>
  </si>
  <si>
    <t>4D-37969-17</t>
  </si>
  <si>
    <t>4D-71609-14</t>
  </si>
  <si>
    <t>4P3423</t>
  </si>
  <si>
    <t>7D-16129-14</t>
  </si>
  <si>
    <t>7D-36292-G2</t>
  </si>
  <si>
    <t>7P6325</t>
  </si>
  <si>
    <t>8P1278</t>
  </si>
  <si>
    <t>AB74631724</t>
  </si>
  <si>
    <t>BKV30H2.0 BK900055</t>
  </si>
  <si>
    <t>CC00016707WE</t>
  </si>
  <si>
    <t>CC10138912DR</t>
  </si>
  <si>
    <t>CC10193650WE</t>
  </si>
  <si>
    <t>CC10193837WE</t>
  </si>
  <si>
    <t>CC10194416WE</t>
  </si>
  <si>
    <t>CC10349614WE</t>
  </si>
  <si>
    <t>CC10352271WE</t>
  </si>
  <si>
    <t>CCI-834</t>
  </si>
  <si>
    <t>DELRIN 500P</t>
  </si>
  <si>
    <t>GRN-CLR</t>
  </si>
  <si>
    <t>KYNAR 710</t>
  </si>
  <si>
    <t>MC8002</t>
  </si>
  <si>
    <t>PA 6/6 GR50</t>
  </si>
  <si>
    <t>PC08FRGF10</t>
  </si>
  <si>
    <t>PPC4UFO-UV CRM</t>
  </si>
  <si>
    <t>PPC4UFO-UV WHT</t>
  </si>
  <si>
    <t>PPGF-VRG</t>
  </si>
  <si>
    <t>PPS RPP 382PE</t>
  </si>
  <si>
    <t>PPWS-RC</t>
  </si>
  <si>
    <t>RTP301</t>
  </si>
  <si>
    <t>S3160N</t>
  </si>
  <si>
    <t>COLOR</t>
  </si>
  <si>
    <t>SB72632613</t>
  </si>
  <si>
    <t>SB74632680</t>
  </si>
  <si>
    <t>7D-17707-G2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</si>
</sst>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2"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Fx21st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11">
    <queryTableFields count="10">
      <queryTableField id="1" name="Commodity" tableColumnId="1"/>
      <queryTableField id="2" name="RawPart" tableColumnId="2"/>
      <queryTableField id="10" dataBound="0" tableColumnId="10"/>
      <queryTableField id="3" name="ConsumptionDT" tableColumnId="3"/>
      <queryTableField id="4" name="LastCycleCountDT" tableColumnId="4"/>
      <queryTableField id="5" name="CurrentInventory" tableColumnId="5"/>
      <queryTableField id="6" name="TotalConsumption" tableColumnId="6"/>
      <queryTableField id="7" name="ConsumptionPercentage" tableColumnId="7"/>
      <queryTableField id="8" name="ConsumedByPart" tableColumnId="8"/>
      <queryTableField id="9" name="ConsumedAtMachin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from_Fx21st" displayName="Table_Query_from_Fx21st" ref="A1:J130" tableType="queryTable" totalsRowShown="0">
  <autoFilter ref="A1:J130" xr:uid="{7F87C619-13C2-42C9-8022-7BFF176B79FA}"/>
  <sortState xmlns:xlrd2="http://schemas.microsoft.com/office/spreadsheetml/2017/richdata2" ref="A2:J130">
    <sortCondition ref="B1:B130"/>
  </sortState>
  <tableColumns count="10">
    <tableColumn id="1" xr3:uid="{00000000-0010-0000-0000-000001000000}" uniqueName="1" name="Commodity" queryTableFieldId="1"/>
    <tableColumn id="2" xr3:uid="{00000000-0010-0000-0000-000002000000}" uniqueName="2" name="RawPart" queryTableFieldId="2"/>
    <tableColumn id="10" xr3:uid="{B20CF430-1A9B-4C72-92EC-254F9A2090BD}" uniqueName="10" name="Column1" queryTableFieldId="10"/>
    <tableColumn id="3" xr3:uid="{00000000-0010-0000-0000-000003000000}" uniqueName="3" name="ConsumptionDT" queryTableFieldId="3" dataDxfId="1"/>
    <tableColumn id="4" xr3:uid="{00000000-0010-0000-0000-000004000000}" uniqueName="4" name="LastCycleCountDT" queryTableFieldId="4" dataDxfId="0"/>
    <tableColumn id="5" xr3:uid="{00000000-0010-0000-0000-000005000000}" uniqueName="5" name="CurrentInventory" queryTableFieldId="5"/>
    <tableColumn id="6" xr3:uid="{00000000-0010-0000-0000-000006000000}" uniqueName="6" name="TotalConsumption" queryTableFieldId="6"/>
    <tableColumn id="7" xr3:uid="{00000000-0010-0000-0000-000007000000}" uniqueName="7" name="ConsumptionPercentage" queryTableFieldId="7"/>
    <tableColumn id="8" xr3:uid="{00000000-0010-0000-0000-000008000000}" uniqueName="8" name="ConsumedByPart" queryTableFieldId="8"/>
    <tableColumn id="9" xr3:uid="{00000000-0010-0000-0000-000009000000}" uniqueName="9" name="ConsumedAtMachine" queryTableField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0"/>
  <sheetViews>
    <sheetView tabSelected="1" topLeftCell="A88" zoomScaleNormal="100" workbookViewId="0">
      <selection activeCell="Q93" sqref="Q93"/>
    </sheetView>
  </sheetViews>
  <sheetFormatPr defaultRowHeight="14.4" x14ac:dyDescent="0.3"/>
  <cols>
    <col min="1" max="1" width="13.33203125" customWidth="1"/>
    <col min="2" max="2" width="46.109375" customWidth="1"/>
    <col min="3" max="3" width="10.77734375" bestFit="1" customWidth="1"/>
    <col min="4" max="4" width="16.88671875" bestFit="1" customWidth="1"/>
    <col min="5" max="5" width="28.21875" hidden="1" customWidth="1"/>
    <col min="6" max="6" width="17.88671875" bestFit="1" customWidth="1"/>
    <col min="7" max="7" width="18.6640625" hidden="1" customWidth="1"/>
    <col min="8" max="8" width="24" hidden="1" customWidth="1"/>
    <col min="9" max="9" width="17.5546875" hidden="1" customWidth="1"/>
    <col min="10" max="10" width="21.33203125" hidden="1" customWidth="1"/>
  </cols>
  <sheetData>
    <row r="1" spans="1:16" x14ac:dyDescent="0.3">
      <c r="A1" t="s">
        <v>0</v>
      </c>
      <c r="B1" t="s">
        <v>1</v>
      </c>
      <c r="C1" t="s">
        <v>68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6" x14ac:dyDescent="0.3">
      <c r="A2" t="s">
        <v>9</v>
      </c>
      <c r="B2" t="s">
        <v>109</v>
      </c>
      <c r="D2" s="1">
        <v>44532.207638888889</v>
      </c>
      <c r="E2" s="1"/>
      <c r="F2">
        <v>0</v>
      </c>
      <c r="G2">
        <v>232</v>
      </c>
      <c r="H2">
        <v>1</v>
      </c>
      <c r="I2" t="s">
        <v>22</v>
      </c>
      <c r="J2" t="s">
        <v>22</v>
      </c>
    </row>
    <row r="3" spans="1:16" x14ac:dyDescent="0.3">
      <c r="A3" t="s">
        <v>9</v>
      </c>
      <c r="B3" t="s">
        <v>85</v>
      </c>
      <c r="D3" s="1">
        <v>44538.893483796295</v>
      </c>
      <c r="E3" s="1"/>
      <c r="F3">
        <v>0</v>
      </c>
      <c r="G3">
        <v>3186.9558000000002</v>
      </c>
      <c r="H3">
        <v>1</v>
      </c>
      <c r="I3" t="s">
        <v>22</v>
      </c>
      <c r="J3" t="s">
        <v>22</v>
      </c>
    </row>
    <row r="4" spans="1:16" x14ac:dyDescent="0.3">
      <c r="A4" t="s">
        <v>27</v>
      </c>
      <c r="B4" t="s">
        <v>41</v>
      </c>
      <c r="D4" s="1">
        <v>44540.247627314813</v>
      </c>
      <c r="E4" s="1"/>
      <c r="F4">
        <v>3990.6315460000001</v>
      </c>
      <c r="G4">
        <v>87.368454</v>
      </c>
      <c r="H4">
        <v>2.1423999999999999E-2</v>
      </c>
      <c r="I4" t="s">
        <v>22</v>
      </c>
      <c r="J4" t="s">
        <v>22</v>
      </c>
    </row>
    <row r="5" spans="1:16" x14ac:dyDescent="0.3">
      <c r="A5" t="s">
        <v>27</v>
      </c>
      <c r="B5" t="s">
        <v>39</v>
      </c>
      <c r="D5" s="1">
        <v>44531.32603009259</v>
      </c>
      <c r="E5" s="1"/>
      <c r="F5">
        <v>7506.2898969999997</v>
      </c>
      <c r="G5">
        <v>9136.4370949999993</v>
      </c>
      <c r="H5">
        <v>0.54897399999999996</v>
      </c>
      <c r="I5" t="s">
        <v>22</v>
      </c>
      <c r="J5" t="s">
        <v>22</v>
      </c>
    </row>
    <row r="6" spans="1:16" x14ac:dyDescent="0.3">
      <c r="A6" t="s">
        <v>9</v>
      </c>
      <c r="B6" t="s">
        <v>78</v>
      </c>
      <c r="D6" s="1">
        <v>44533.533703703702</v>
      </c>
      <c r="E6" s="1"/>
      <c r="F6">
        <v>0</v>
      </c>
      <c r="G6">
        <v>13074</v>
      </c>
      <c r="H6">
        <v>1</v>
      </c>
      <c r="I6" t="s">
        <v>22</v>
      </c>
      <c r="J6" t="s">
        <v>22</v>
      </c>
    </row>
    <row r="7" spans="1:16" x14ac:dyDescent="0.3">
      <c r="A7" t="s">
        <v>9</v>
      </c>
      <c r="B7" t="s">
        <v>110</v>
      </c>
      <c r="D7" s="1">
        <v>44552.005567129629</v>
      </c>
      <c r="E7" s="1"/>
      <c r="F7">
        <v>21196</v>
      </c>
      <c r="G7">
        <v>1200</v>
      </c>
      <c r="H7">
        <v>5.3580000000000003E-2</v>
      </c>
      <c r="I7" t="s">
        <v>22</v>
      </c>
      <c r="J7" t="s">
        <v>22</v>
      </c>
    </row>
    <row r="8" spans="1:16" x14ac:dyDescent="0.3">
      <c r="A8" t="s">
        <v>9</v>
      </c>
      <c r="B8" t="s">
        <v>10</v>
      </c>
      <c r="D8" s="1">
        <v>44531.32603009259</v>
      </c>
      <c r="E8" s="1"/>
      <c r="F8">
        <v>76294</v>
      </c>
      <c r="G8">
        <v>6873</v>
      </c>
      <c r="H8">
        <v>8.2640000000000005E-2</v>
      </c>
      <c r="I8" t="s">
        <v>22</v>
      </c>
      <c r="J8" t="s">
        <v>22</v>
      </c>
    </row>
    <row r="9" spans="1:16" x14ac:dyDescent="0.3">
      <c r="A9" t="s">
        <v>9</v>
      </c>
      <c r="B9" t="s">
        <v>111</v>
      </c>
      <c r="D9" s="1">
        <v>44558.046180555553</v>
      </c>
      <c r="E9" s="1"/>
      <c r="F9">
        <v>12712</v>
      </c>
      <c r="G9">
        <v>7088</v>
      </c>
      <c r="H9">
        <v>0.35797899999999999</v>
      </c>
      <c r="I9" t="s">
        <v>22</v>
      </c>
      <c r="J9" t="s">
        <v>22</v>
      </c>
    </row>
    <row r="10" spans="1:16" x14ac:dyDescent="0.3">
      <c r="A10" t="s">
        <v>27</v>
      </c>
      <c r="B10" t="s">
        <v>11</v>
      </c>
      <c r="D10" s="1">
        <v>44531.998530092591</v>
      </c>
      <c r="E10" s="1"/>
      <c r="F10">
        <v>4614.4633729999996</v>
      </c>
      <c r="G10">
        <v>1603.536627</v>
      </c>
      <c r="H10">
        <v>0.257886</v>
      </c>
      <c r="I10" t="s">
        <v>22</v>
      </c>
      <c r="J10" t="s">
        <v>22</v>
      </c>
    </row>
    <row r="11" spans="1:16" x14ac:dyDescent="0.3">
      <c r="A11" t="s">
        <v>9</v>
      </c>
      <c r="B11" t="s">
        <v>57</v>
      </c>
      <c r="D11" s="1">
        <v>44533.092685185184</v>
      </c>
      <c r="E11" s="1"/>
      <c r="F11">
        <v>14170</v>
      </c>
      <c r="G11">
        <v>3000</v>
      </c>
      <c r="H11">
        <v>0.17472299999999999</v>
      </c>
      <c r="I11" t="s">
        <v>22</v>
      </c>
      <c r="J11" t="s">
        <v>22</v>
      </c>
      <c r="P11" t="s">
        <v>59</v>
      </c>
    </row>
    <row r="12" spans="1:16" x14ac:dyDescent="0.3">
      <c r="A12" t="s">
        <v>9</v>
      </c>
      <c r="B12" t="s">
        <v>28</v>
      </c>
      <c r="D12" s="1">
        <v>44533.627685185187</v>
      </c>
      <c r="E12" s="1"/>
      <c r="F12">
        <v>18240</v>
      </c>
      <c r="G12">
        <v>8900</v>
      </c>
      <c r="H12">
        <v>0.32792900000000003</v>
      </c>
      <c r="I12" t="s">
        <v>22</v>
      </c>
      <c r="J12" t="s">
        <v>22</v>
      </c>
    </row>
    <row r="13" spans="1:16" x14ac:dyDescent="0.3">
      <c r="A13" t="s">
        <v>9</v>
      </c>
      <c r="B13" t="s">
        <v>69</v>
      </c>
      <c r="D13" s="1">
        <v>44534.045057870368</v>
      </c>
      <c r="E13" s="1"/>
      <c r="F13">
        <v>21872</v>
      </c>
      <c r="G13">
        <v>2048</v>
      </c>
      <c r="H13">
        <v>8.5618E-2</v>
      </c>
      <c r="I13" t="s">
        <v>22</v>
      </c>
      <c r="J13" t="s">
        <v>22</v>
      </c>
    </row>
    <row r="14" spans="1:16" x14ac:dyDescent="0.3">
      <c r="A14" t="s">
        <v>9</v>
      </c>
      <c r="B14" t="s">
        <v>58</v>
      </c>
      <c r="D14" s="1">
        <v>44532.725324074076</v>
      </c>
      <c r="E14" s="1"/>
      <c r="F14">
        <v>31808</v>
      </c>
      <c r="G14">
        <v>3192</v>
      </c>
      <c r="H14">
        <v>9.1200000000000003E-2</v>
      </c>
      <c r="I14" t="s">
        <v>22</v>
      </c>
      <c r="J14" t="s">
        <v>22</v>
      </c>
    </row>
    <row r="15" spans="1:16" x14ac:dyDescent="0.3">
      <c r="A15" t="s">
        <v>27</v>
      </c>
      <c r="B15" t="s">
        <v>79</v>
      </c>
      <c r="D15" s="1">
        <v>44536.593807870369</v>
      </c>
      <c r="E15" s="1"/>
      <c r="F15">
        <v>0</v>
      </c>
      <c r="G15">
        <v>7.8750030000000004</v>
      </c>
      <c r="H15">
        <v>1</v>
      </c>
      <c r="I15" t="s">
        <v>22</v>
      </c>
      <c r="J15" t="s">
        <v>22</v>
      </c>
    </row>
    <row r="16" spans="1:16" x14ac:dyDescent="0.3">
      <c r="A16" t="s">
        <v>27</v>
      </c>
      <c r="B16" t="s">
        <v>112</v>
      </c>
      <c r="D16" s="1">
        <v>44538.050451388888</v>
      </c>
      <c r="E16" s="1"/>
      <c r="F16">
        <v>195.09375199999999</v>
      </c>
      <c r="G16">
        <v>1.9062479999999999</v>
      </c>
      <c r="H16">
        <v>9.6760000000000006E-3</v>
      </c>
      <c r="I16" t="s">
        <v>22</v>
      </c>
      <c r="J16" t="s">
        <v>22</v>
      </c>
    </row>
    <row r="17" spans="1:10" x14ac:dyDescent="0.3">
      <c r="A17" t="s">
        <v>27</v>
      </c>
      <c r="B17" t="s">
        <v>93</v>
      </c>
      <c r="D17" s="1">
        <v>44536.543865740743</v>
      </c>
      <c r="E17" s="1"/>
      <c r="F17">
        <v>0</v>
      </c>
      <c r="G17">
        <v>747</v>
      </c>
      <c r="H17">
        <v>1</v>
      </c>
      <c r="I17" t="s">
        <v>22</v>
      </c>
      <c r="J17" t="s">
        <v>22</v>
      </c>
    </row>
    <row r="18" spans="1:10" x14ac:dyDescent="0.3">
      <c r="A18" t="s">
        <v>27</v>
      </c>
      <c r="B18" t="s">
        <v>113</v>
      </c>
      <c r="D18" s="1">
        <v>44547.484143518515</v>
      </c>
      <c r="E18" s="1"/>
      <c r="F18">
        <v>0</v>
      </c>
      <c r="G18">
        <v>250</v>
      </c>
      <c r="H18">
        <v>1</v>
      </c>
      <c r="I18" t="s">
        <v>22</v>
      </c>
      <c r="J18" t="s">
        <v>22</v>
      </c>
    </row>
    <row r="19" spans="1:10" x14ac:dyDescent="0.3">
      <c r="A19" t="s">
        <v>9</v>
      </c>
      <c r="B19" t="s">
        <v>23</v>
      </c>
      <c r="D19" s="1">
        <v>44544.759826388887</v>
      </c>
      <c r="E19" s="1"/>
      <c r="F19">
        <v>82756</v>
      </c>
      <c r="G19">
        <v>1244</v>
      </c>
      <c r="H19">
        <v>1.4808999999999999E-2</v>
      </c>
      <c r="I19" t="s">
        <v>22</v>
      </c>
      <c r="J19" t="s">
        <v>22</v>
      </c>
    </row>
    <row r="20" spans="1:10" x14ac:dyDescent="0.3">
      <c r="A20" t="s">
        <v>27</v>
      </c>
      <c r="B20" t="s">
        <v>114</v>
      </c>
      <c r="D20" s="1">
        <v>44545.694236111114</v>
      </c>
      <c r="E20" s="1"/>
      <c r="F20">
        <v>859.44</v>
      </c>
      <c r="G20">
        <v>7.56</v>
      </c>
      <c r="H20">
        <v>8.7189999999999993E-3</v>
      </c>
      <c r="I20" t="s">
        <v>22</v>
      </c>
      <c r="J20" t="s">
        <v>22</v>
      </c>
    </row>
    <row r="21" spans="1:10" x14ac:dyDescent="0.3">
      <c r="A21" t="s">
        <v>27</v>
      </c>
      <c r="B21" t="s">
        <v>94</v>
      </c>
      <c r="D21" s="1">
        <v>44558.044120370374</v>
      </c>
      <c r="E21" s="1"/>
      <c r="F21">
        <v>712.93541700000003</v>
      </c>
      <c r="G21">
        <v>8.0645830000000007</v>
      </c>
      <c r="H21">
        <v>1.1185E-2</v>
      </c>
      <c r="I21" t="s">
        <v>22</v>
      </c>
      <c r="J21" t="s">
        <v>22</v>
      </c>
    </row>
    <row r="22" spans="1:10" x14ac:dyDescent="0.3">
      <c r="A22" t="s">
        <v>27</v>
      </c>
      <c r="B22" t="s">
        <v>95</v>
      </c>
      <c r="D22" s="1">
        <v>44534.523657407408</v>
      </c>
      <c r="E22" s="1"/>
      <c r="F22">
        <v>1340.2249999999999</v>
      </c>
      <c r="G22">
        <v>40.774999999999999</v>
      </c>
      <c r="H22">
        <v>2.9524999999999999E-2</v>
      </c>
      <c r="I22" t="s">
        <v>22</v>
      </c>
      <c r="J22" t="s">
        <v>22</v>
      </c>
    </row>
    <row r="23" spans="1:10" x14ac:dyDescent="0.3">
      <c r="A23" t="s">
        <v>27</v>
      </c>
      <c r="B23" t="s">
        <v>88</v>
      </c>
      <c r="D23" s="1">
        <v>44534.229201388887</v>
      </c>
      <c r="E23" s="1"/>
      <c r="F23">
        <v>1569.7095389999999</v>
      </c>
      <c r="G23">
        <v>34.290461000000001</v>
      </c>
      <c r="H23">
        <v>2.1378000000000001E-2</v>
      </c>
      <c r="I23" t="s">
        <v>22</v>
      </c>
      <c r="J23" t="s">
        <v>22</v>
      </c>
    </row>
    <row r="24" spans="1:10" x14ac:dyDescent="0.3">
      <c r="A24" t="s">
        <v>27</v>
      </c>
      <c r="B24" t="s">
        <v>67</v>
      </c>
      <c r="D24" s="1">
        <v>44537.359479166669</v>
      </c>
      <c r="E24" s="1"/>
      <c r="F24">
        <v>2154</v>
      </c>
      <c r="G24">
        <v>100</v>
      </c>
      <c r="H24">
        <v>4.4365000000000002E-2</v>
      </c>
      <c r="I24" t="s">
        <v>22</v>
      </c>
      <c r="J24" t="s">
        <v>22</v>
      </c>
    </row>
    <row r="25" spans="1:10" x14ac:dyDescent="0.3">
      <c r="A25" t="s">
        <v>9</v>
      </c>
      <c r="B25" t="s">
        <v>29</v>
      </c>
      <c r="D25" s="1">
        <v>44532.314699074072</v>
      </c>
      <c r="E25" s="1"/>
      <c r="F25">
        <v>8020</v>
      </c>
      <c r="G25">
        <v>17462</v>
      </c>
      <c r="H25">
        <v>0.68526799999999999</v>
      </c>
      <c r="I25" t="s">
        <v>22</v>
      </c>
      <c r="J25" t="s">
        <v>22</v>
      </c>
    </row>
    <row r="26" spans="1:10" x14ac:dyDescent="0.3">
      <c r="A26" t="s">
        <v>9</v>
      </c>
      <c r="B26" t="s">
        <v>45</v>
      </c>
      <c r="D26" s="1">
        <v>44538.587418981479</v>
      </c>
      <c r="E26" s="1"/>
      <c r="F26">
        <v>34204</v>
      </c>
      <c r="G26">
        <v>796</v>
      </c>
      <c r="H26">
        <v>2.2741999999999998E-2</v>
      </c>
      <c r="I26" t="s">
        <v>22</v>
      </c>
      <c r="J26" t="s">
        <v>22</v>
      </c>
    </row>
    <row r="27" spans="1:10" x14ac:dyDescent="0.3">
      <c r="A27" t="s">
        <v>9</v>
      </c>
      <c r="B27" t="s">
        <v>12</v>
      </c>
      <c r="D27" s="1">
        <v>44532.244004629632</v>
      </c>
      <c r="E27" s="1"/>
      <c r="F27">
        <v>10375</v>
      </c>
      <c r="G27">
        <v>825</v>
      </c>
      <c r="H27">
        <v>7.3660000000000003E-2</v>
      </c>
      <c r="I27" t="s">
        <v>22</v>
      </c>
      <c r="J27" t="s">
        <v>22</v>
      </c>
    </row>
    <row r="28" spans="1:10" x14ac:dyDescent="0.3">
      <c r="A28" t="s">
        <v>9</v>
      </c>
      <c r="B28" t="s">
        <v>13</v>
      </c>
      <c r="D28" s="1">
        <v>44532.244004629632</v>
      </c>
      <c r="E28" s="1"/>
      <c r="F28">
        <v>8798</v>
      </c>
      <c r="G28">
        <v>1650</v>
      </c>
      <c r="H28">
        <v>0.15792400000000001</v>
      </c>
      <c r="I28" t="s">
        <v>22</v>
      </c>
      <c r="J28" t="s">
        <v>22</v>
      </c>
    </row>
    <row r="29" spans="1:10" x14ac:dyDescent="0.3">
      <c r="A29" t="s">
        <v>9</v>
      </c>
      <c r="B29" t="s">
        <v>24</v>
      </c>
      <c r="D29" s="1">
        <v>44532.244004629632</v>
      </c>
      <c r="E29" s="1"/>
      <c r="F29">
        <v>4350</v>
      </c>
      <c r="G29">
        <v>1650</v>
      </c>
      <c r="H29">
        <v>0.27500000000000002</v>
      </c>
      <c r="I29" t="s">
        <v>22</v>
      </c>
      <c r="J29" t="s">
        <v>22</v>
      </c>
    </row>
    <row r="30" spans="1:10" x14ac:dyDescent="0.3">
      <c r="A30" t="s">
        <v>9</v>
      </c>
      <c r="B30" t="s">
        <v>25</v>
      </c>
      <c r="D30" s="1">
        <v>44532.244004629632</v>
      </c>
      <c r="E30" s="1"/>
      <c r="F30">
        <v>23775</v>
      </c>
      <c r="G30">
        <v>825</v>
      </c>
      <c r="H30">
        <v>3.3536000000000003E-2</v>
      </c>
      <c r="I30" t="s">
        <v>22</v>
      </c>
      <c r="J30" t="s">
        <v>22</v>
      </c>
    </row>
    <row r="31" spans="1:10" x14ac:dyDescent="0.3">
      <c r="A31" t="s">
        <v>9</v>
      </c>
      <c r="B31" t="s">
        <v>26</v>
      </c>
      <c r="D31" s="1">
        <v>44532.244004629632</v>
      </c>
      <c r="E31" s="1"/>
      <c r="F31">
        <v>6875</v>
      </c>
      <c r="G31">
        <v>825</v>
      </c>
      <c r="H31">
        <v>0.107142</v>
      </c>
      <c r="I31" t="s">
        <v>22</v>
      </c>
      <c r="J31" t="s">
        <v>22</v>
      </c>
    </row>
    <row r="32" spans="1:10" x14ac:dyDescent="0.3">
      <c r="A32" t="s">
        <v>9</v>
      </c>
      <c r="B32" t="s">
        <v>14</v>
      </c>
      <c r="D32" s="1">
        <v>44532.244004629632</v>
      </c>
      <c r="E32" s="1"/>
      <c r="F32">
        <v>17449</v>
      </c>
      <c r="G32">
        <v>1650</v>
      </c>
      <c r="H32">
        <v>8.6390999999999996E-2</v>
      </c>
      <c r="I32" t="s">
        <v>22</v>
      </c>
      <c r="J32" t="s">
        <v>22</v>
      </c>
    </row>
    <row r="33" spans="1:10" x14ac:dyDescent="0.3">
      <c r="A33" t="s">
        <v>9</v>
      </c>
      <c r="B33" t="s">
        <v>15</v>
      </c>
      <c r="D33" s="1">
        <v>44532.244004629632</v>
      </c>
      <c r="E33" s="1"/>
      <c r="F33">
        <v>21745</v>
      </c>
      <c r="G33">
        <v>825</v>
      </c>
      <c r="H33">
        <v>3.6552000000000001E-2</v>
      </c>
      <c r="I33" t="s">
        <v>22</v>
      </c>
      <c r="J33" t="s">
        <v>22</v>
      </c>
    </row>
    <row r="34" spans="1:10" x14ac:dyDescent="0.3">
      <c r="A34" t="s">
        <v>27</v>
      </c>
      <c r="B34" t="s">
        <v>115</v>
      </c>
      <c r="D34" s="1">
        <v>44551.02107638889</v>
      </c>
      <c r="E34" s="1"/>
      <c r="F34">
        <v>86.956000000000003</v>
      </c>
      <c r="G34">
        <v>44.043999999999997</v>
      </c>
      <c r="H34">
        <v>0.33621299999999998</v>
      </c>
      <c r="I34" t="s">
        <v>22</v>
      </c>
      <c r="J34" t="s">
        <v>22</v>
      </c>
    </row>
    <row r="35" spans="1:10" x14ac:dyDescent="0.3">
      <c r="A35" t="s">
        <v>27</v>
      </c>
      <c r="B35" t="s">
        <v>116</v>
      </c>
      <c r="D35" s="1">
        <v>44557.550798611112</v>
      </c>
      <c r="E35" s="1"/>
      <c r="F35">
        <v>397.28124000000003</v>
      </c>
      <c r="G35">
        <v>16.71876</v>
      </c>
      <c r="H35">
        <v>4.0383000000000002E-2</v>
      </c>
      <c r="I35" t="s">
        <v>22</v>
      </c>
      <c r="J35" t="s">
        <v>22</v>
      </c>
    </row>
    <row r="36" spans="1:10" x14ac:dyDescent="0.3">
      <c r="A36" t="s">
        <v>27</v>
      </c>
      <c r="B36" t="s">
        <v>96</v>
      </c>
      <c r="D36" s="1">
        <v>44543.565520833334</v>
      </c>
      <c r="E36" s="1"/>
      <c r="F36">
        <v>65.813289999999995</v>
      </c>
      <c r="G36">
        <v>187.14546999999999</v>
      </c>
      <c r="H36">
        <v>0.73982599999999998</v>
      </c>
      <c r="I36" t="s">
        <v>22</v>
      </c>
      <c r="J36" t="s">
        <v>22</v>
      </c>
    </row>
    <row r="37" spans="1:10" x14ac:dyDescent="0.3">
      <c r="A37" t="s">
        <v>27</v>
      </c>
      <c r="B37" t="s">
        <v>117</v>
      </c>
      <c r="D37" s="1">
        <v>44540.248252314814</v>
      </c>
      <c r="E37" s="1"/>
      <c r="F37">
        <v>98.082629999999995</v>
      </c>
      <c r="G37">
        <v>27.183389999999999</v>
      </c>
      <c r="H37">
        <v>0.217005</v>
      </c>
      <c r="I37" t="s">
        <v>22</v>
      </c>
      <c r="J37" t="s">
        <v>22</v>
      </c>
    </row>
    <row r="38" spans="1:10" x14ac:dyDescent="0.3">
      <c r="A38" t="s">
        <v>27</v>
      </c>
      <c r="B38" t="s">
        <v>86</v>
      </c>
      <c r="D38" s="1">
        <v>44543.380567129629</v>
      </c>
      <c r="E38" s="1"/>
      <c r="F38">
        <v>55.740250000000003</v>
      </c>
      <c r="G38">
        <v>2.2597499999999999</v>
      </c>
      <c r="H38">
        <v>3.8961000000000003E-2</v>
      </c>
      <c r="I38" t="s">
        <v>22</v>
      </c>
      <c r="J38" t="s">
        <v>22</v>
      </c>
    </row>
    <row r="39" spans="1:10" x14ac:dyDescent="0.3">
      <c r="B39" t="s">
        <v>97</v>
      </c>
      <c r="D39" s="1">
        <v>44546.977210648147</v>
      </c>
      <c r="E39" s="1"/>
      <c r="F39">
        <v>0</v>
      </c>
      <c r="G39">
        <v>1038</v>
      </c>
      <c r="H39">
        <v>1</v>
      </c>
      <c r="I39" t="s">
        <v>22</v>
      </c>
      <c r="J39" t="s">
        <v>22</v>
      </c>
    </row>
    <row r="40" spans="1:10" x14ac:dyDescent="0.3">
      <c r="A40" t="s">
        <v>27</v>
      </c>
      <c r="B40" t="s">
        <v>16</v>
      </c>
      <c r="D40" s="1">
        <v>44531.370173611111</v>
      </c>
      <c r="E40" s="1"/>
      <c r="F40">
        <v>0</v>
      </c>
      <c r="G40">
        <v>1083.9787779999999</v>
      </c>
      <c r="H40">
        <v>1</v>
      </c>
      <c r="I40" t="s">
        <v>22</v>
      </c>
      <c r="J40" t="s">
        <v>22</v>
      </c>
    </row>
    <row r="41" spans="1:10" x14ac:dyDescent="0.3">
      <c r="A41" t="s">
        <v>27</v>
      </c>
      <c r="B41" t="s">
        <v>70</v>
      </c>
      <c r="D41" s="1">
        <v>44546.161099537036</v>
      </c>
      <c r="E41" s="1"/>
      <c r="F41">
        <v>101.10664</v>
      </c>
      <c r="G41">
        <v>48.893360000000001</v>
      </c>
      <c r="H41">
        <v>0.32595499999999999</v>
      </c>
      <c r="I41" t="s">
        <v>22</v>
      </c>
      <c r="J41" t="s">
        <v>22</v>
      </c>
    </row>
    <row r="42" spans="1:10" x14ac:dyDescent="0.3">
      <c r="A42" t="s">
        <v>27</v>
      </c>
      <c r="B42" t="s">
        <v>60</v>
      </c>
      <c r="D42" s="1">
        <v>44538.211585648147</v>
      </c>
      <c r="E42" s="1"/>
      <c r="F42">
        <v>935.69687299999998</v>
      </c>
      <c r="G42">
        <v>7.3031269999999999</v>
      </c>
      <c r="H42">
        <v>7.744E-3</v>
      </c>
      <c r="I42" t="s">
        <v>22</v>
      </c>
      <c r="J42" t="s">
        <v>22</v>
      </c>
    </row>
    <row r="43" spans="1:10" x14ac:dyDescent="0.3">
      <c r="A43" t="s">
        <v>27</v>
      </c>
      <c r="B43" t="s">
        <v>118</v>
      </c>
      <c r="D43" s="1">
        <v>44533.971296296295</v>
      </c>
      <c r="E43" s="1"/>
      <c r="F43">
        <v>183.32498100000001</v>
      </c>
      <c r="G43">
        <v>59.675018999999999</v>
      </c>
      <c r="H43">
        <v>0.24557599999999999</v>
      </c>
      <c r="I43" t="s">
        <v>22</v>
      </c>
      <c r="J43" t="s">
        <v>22</v>
      </c>
    </row>
    <row r="44" spans="1:10" x14ac:dyDescent="0.3">
      <c r="A44" t="s">
        <v>27</v>
      </c>
      <c r="B44" t="s">
        <v>65</v>
      </c>
      <c r="D44" s="1">
        <v>44531.387384259258</v>
      </c>
      <c r="E44" s="1"/>
      <c r="F44">
        <v>600.20000000000005</v>
      </c>
      <c r="G44">
        <v>88.1</v>
      </c>
      <c r="H44">
        <v>0.127996</v>
      </c>
      <c r="I44" t="s">
        <v>22</v>
      </c>
      <c r="J44" t="s">
        <v>22</v>
      </c>
    </row>
    <row r="45" spans="1:10" x14ac:dyDescent="0.3">
      <c r="A45" t="s">
        <v>27</v>
      </c>
      <c r="B45" t="s">
        <v>148</v>
      </c>
      <c r="D45" s="1">
        <v>44560.038703703707</v>
      </c>
      <c r="E45" s="1"/>
      <c r="F45">
        <v>3316.9198000000001</v>
      </c>
      <c r="G45">
        <v>8.0801999999999996</v>
      </c>
      <c r="H45">
        <v>2.4299999999999999E-3</v>
      </c>
      <c r="I45" t="s">
        <v>22</v>
      </c>
      <c r="J45" t="s">
        <v>22</v>
      </c>
    </row>
    <row r="46" spans="1:10" x14ac:dyDescent="0.3">
      <c r="A46" t="s">
        <v>27</v>
      </c>
      <c r="B46" t="s">
        <v>108</v>
      </c>
      <c r="D46" s="1">
        <v>44544.941631944443</v>
      </c>
      <c r="E46" s="1"/>
      <c r="F46">
        <v>106.687482</v>
      </c>
      <c r="G46">
        <v>60.312517999999997</v>
      </c>
      <c r="H46">
        <v>0.36115199999999997</v>
      </c>
      <c r="I46" t="s">
        <v>22</v>
      </c>
      <c r="J46" t="s">
        <v>22</v>
      </c>
    </row>
    <row r="47" spans="1:10" x14ac:dyDescent="0.3">
      <c r="A47" t="s">
        <v>27</v>
      </c>
      <c r="B47" t="s">
        <v>89</v>
      </c>
      <c r="D47" s="1">
        <v>44532.718182870369</v>
      </c>
      <c r="E47" s="1"/>
      <c r="F47">
        <v>0</v>
      </c>
      <c r="G47">
        <v>69.12</v>
      </c>
      <c r="H47">
        <v>1</v>
      </c>
      <c r="I47" t="s">
        <v>22</v>
      </c>
      <c r="J47" t="s">
        <v>22</v>
      </c>
    </row>
    <row r="48" spans="1:10" x14ac:dyDescent="0.3">
      <c r="A48" t="s">
        <v>27</v>
      </c>
      <c r="B48" t="s">
        <v>98</v>
      </c>
      <c r="D48" s="1">
        <v>44557.542280092595</v>
      </c>
      <c r="E48" s="1"/>
      <c r="F48">
        <v>115.892764</v>
      </c>
      <c r="G48">
        <v>124.107236</v>
      </c>
      <c r="H48">
        <v>0.51711300000000004</v>
      </c>
      <c r="I48" t="s">
        <v>22</v>
      </c>
      <c r="J48" t="s">
        <v>22</v>
      </c>
    </row>
    <row r="49" spans="1:10" x14ac:dyDescent="0.3">
      <c r="A49" t="s">
        <v>27</v>
      </c>
      <c r="B49" t="s">
        <v>119</v>
      </c>
      <c r="D49" s="1">
        <v>44545.770208333335</v>
      </c>
      <c r="E49" s="1"/>
      <c r="F49">
        <v>73.191999999999993</v>
      </c>
      <c r="G49">
        <v>6.96</v>
      </c>
      <c r="H49">
        <v>8.6834999999999996E-2</v>
      </c>
      <c r="I49" t="s">
        <v>22</v>
      </c>
      <c r="J49" t="s">
        <v>22</v>
      </c>
    </row>
    <row r="50" spans="1:10" x14ac:dyDescent="0.3">
      <c r="A50" t="s">
        <v>27</v>
      </c>
      <c r="B50" t="s">
        <v>64</v>
      </c>
      <c r="D50" s="1">
        <v>44534.241261574076</v>
      </c>
      <c r="E50" s="1"/>
      <c r="F50">
        <v>2.7919999999999998</v>
      </c>
      <c r="G50">
        <v>16.207999999999998</v>
      </c>
      <c r="H50">
        <v>0.85305200000000003</v>
      </c>
      <c r="I50" t="s">
        <v>22</v>
      </c>
      <c r="J50" t="s">
        <v>22</v>
      </c>
    </row>
    <row r="51" spans="1:10" x14ac:dyDescent="0.3">
      <c r="A51" t="s">
        <v>27</v>
      </c>
      <c r="B51" t="s">
        <v>90</v>
      </c>
      <c r="D51" s="1">
        <v>44537.951932870368</v>
      </c>
      <c r="E51" s="1"/>
      <c r="F51">
        <v>0</v>
      </c>
      <c r="G51">
        <v>33.847428000000001</v>
      </c>
      <c r="H51">
        <v>1</v>
      </c>
      <c r="I51" t="s">
        <v>22</v>
      </c>
      <c r="J51" t="s">
        <v>22</v>
      </c>
    </row>
    <row r="52" spans="1:10" x14ac:dyDescent="0.3">
      <c r="A52" t="s">
        <v>27</v>
      </c>
      <c r="B52" t="s">
        <v>30</v>
      </c>
      <c r="D52" s="1">
        <v>44531.456122685187</v>
      </c>
      <c r="E52" s="1"/>
      <c r="F52">
        <v>556.27627199999995</v>
      </c>
      <c r="G52">
        <v>414.22377</v>
      </c>
      <c r="H52">
        <v>0.42681400000000003</v>
      </c>
      <c r="I52" t="s">
        <v>22</v>
      </c>
      <c r="J52" t="s">
        <v>22</v>
      </c>
    </row>
    <row r="53" spans="1:10" x14ac:dyDescent="0.3">
      <c r="A53" t="s">
        <v>27</v>
      </c>
      <c r="B53" t="s">
        <v>99</v>
      </c>
      <c r="D53" s="1">
        <v>44533.694166666668</v>
      </c>
      <c r="E53" s="1"/>
      <c r="F53">
        <v>545.79998799999998</v>
      </c>
      <c r="G53">
        <v>34.200012000000001</v>
      </c>
      <c r="H53">
        <v>5.8964999999999997E-2</v>
      </c>
      <c r="I53" t="s">
        <v>22</v>
      </c>
      <c r="J53" t="s">
        <v>22</v>
      </c>
    </row>
    <row r="54" spans="1:10" x14ac:dyDescent="0.3">
      <c r="A54" t="s">
        <v>27</v>
      </c>
      <c r="B54" t="s">
        <v>31</v>
      </c>
      <c r="D54" s="1">
        <v>44548.088518518518</v>
      </c>
      <c r="E54" s="1"/>
      <c r="F54">
        <v>308.55207799999999</v>
      </c>
      <c r="G54">
        <v>12.447922</v>
      </c>
      <c r="H54">
        <v>3.8778E-2</v>
      </c>
      <c r="I54" t="s">
        <v>22</v>
      </c>
      <c r="J54" t="s">
        <v>22</v>
      </c>
    </row>
    <row r="55" spans="1:10" x14ac:dyDescent="0.3">
      <c r="A55" t="s">
        <v>27</v>
      </c>
      <c r="B55" t="s">
        <v>80</v>
      </c>
      <c r="D55" s="1">
        <v>44543.357187499998</v>
      </c>
      <c r="E55" s="1"/>
      <c r="F55">
        <v>143.42400000000001</v>
      </c>
      <c r="G55">
        <v>24.576000000000001</v>
      </c>
      <c r="H55">
        <v>0.146285</v>
      </c>
      <c r="I55" t="s">
        <v>22</v>
      </c>
      <c r="J55" t="s">
        <v>22</v>
      </c>
    </row>
    <row r="56" spans="1:10" x14ac:dyDescent="0.3">
      <c r="A56" t="s">
        <v>27</v>
      </c>
      <c r="B56" t="s">
        <v>120</v>
      </c>
      <c r="D56" s="1">
        <v>44545.025810185187</v>
      </c>
      <c r="E56" s="1"/>
      <c r="F56">
        <v>8.18</v>
      </c>
      <c r="G56">
        <v>2.82</v>
      </c>
      <c r="H56">
        <v>0.25636300000000001</v>
      </c>
      <c r="I56" t="s">
        <v>22</v>
      </c>
      <c r="J56" t="s">
        <v>22</v>
      </c>
    </row>
    <row r="57" spans="1:10" x14ac:dyDescent="0.3">
      <c r="A57" t="s">
        <v>27</v>
      </c>
      <c r="B57" t="s">
        <v>100</v>
      </c>
      <c r="D57" s="1">
        <v>44558.044120370374</v>
      </c>
      <c r="E57" s="1"/>
      <c r="F57">
        <v>25</v>
      </c>
      <c r="G57">
        <v>0</v>
      </c>
      <c r="H57">
        <v>0</v>
      </c>
      <c r="I57" t="s">
        <v>22</v>
      </c>
      <c r="J57" t="s">
        <v>22</v>
      </c>
    </row>
    <row r="58" spans="1:10" x14ac:dyDescent="0.3">
      <c r="A58" t="s">
        <v>27</v>
      </c>
      <c r="B58" t="s">
        <v>46</v>
      </c>
      <c r="D58" s="1">
        <v>44536.649039351854</v>
      </c>
      <c r="E58" s="1"/>
      <c r="F58">
        <v>0</v>
      </c>
      <c r="G58">
        <v>180.625035</v>
      </c>
      <c r="H58">
        <v>1</v>
      </c>
      <c r="I58" t="s">
        <v>22</v>
      </c>
      <c r="J58" t="s">
        <v>22</v>
      </c>
    </row>
    <row r="59" spans="1:10" x14ac:dyDescent="0.3">
      <c r="A59" t="s">
        <v>27</v>
      </c>
      <c r="B59" t="s">
        <v>121</v>
      </c>
      <c r="D59" s="1">
        <v>44545.259745370371</v>
      </c>
      <c r="E59" s="1"/>
      <c r="F59">
        <v>36.103700000000003</v>
      </c>
      <c r="G59">
        <v>12.74005</v>
      </c>
      <c r="H59">
        <v>0.26083200000000001</v>
      </c>
      <c r="I59" t="s">
        <v>22</v>
      </c>
      <c r="J59" t="s">
        <v>22</v>
      </c>
    </row>
    <row r="60" spans="1:10" x14ac:dyDescent="0.3">
      <c r="A60" t="s">
        <v>27</v>
      </c>
      <c r="B60" t="s">
        <v>122</v>
      </c>
      <c r="D60" s="1">
        <v>44531.998530092591</v>
      </c>
      <c r="E60" s="1"/>
      <c r="F60">
        <v>461.49192699999998</v>
      </c>
      <c r="G60">
        <v>49.508073000000003</v>
      </c>
      <c r="H60">
        <v>9.6883999999999998E-2</v>
      </c>
      <c r="I60" t="s">
        <v>22</v>
      </c>
      <c r="J60" t="s">
        <v>22</v>
      </c>
    </row>
    <row r="61" spans="1:10" x14ac:dyDescent="0.3">
      <c r="A61" t="s">
        <v>27</v>
      </c>
      <c r="B61" t="s">
        <v>123</v>
      </c>
      <c r="D61" s="1">
        <v>44531.899641203701</v>
      </c>
      <c r="E61" s="1">
        <v>44531.671354166669</v>
      </c>
      <c r="F61">
        <v>19976.116000000002</v>
      </c>
      <c r="G61">
        <v>20156.550672000001</v>
      </c>
      <c r="H61">
        <v>0.502247</v>
      </c>
      <c r="I61" t="s">
        <v>22</v>
      </c>
      <c r="J61" t="s">
        <v>22</v>
      </c>
    </row>
    <row r="62" spans="1:10" x14ac:dyDescent="0.3">
      <c r="A62" t="s">
        <v>27</v>
      </c>
      <c r="B62" t="s">
        <v>71</v>
      </c>
      <c r="D62" s="1">
        <v>44531.317303240743</v>
      </c>
      <c r="E62" s="1"/>
      <c r="F62">
        <v>6219.0239369999999</v>
      </c>
      <c r="G62">
        <v>5347.3842260000001</v>
      </c>
      <c r="H62">
        <v>0.46232000000000001</v>
      </c>
      <c r="I62" t="s">
        <v>22</v>
      </c>
      <c r="J62" t="s">
        <v>22</v>
      </c>
    </row>
    <row r="63" spans="1:10" x14ac:dyDescent="0.3">
      <c r="A63" t="s">
        <v>9</v>
      </c>
      <c r="B63" t="s">
        <v>54</v>
      </c>
      <c r="D63" s="1">
        <v>44537.157025462962</v>
      </c>
      <c r="E63" s="1"/>
      <c r="F63">
        <v>0</v>
      </c>
      <c r="G63">
        <v>2973</v>
      </c>
      <c r="H63">
        <v>1</v>
      </c>
      <c r="I63" t="s">
        <v>22</v>
      </c>
      <c r="J63" t="s">
        <v>22</v>
      </c>
    </row>
    <row r="64" spans="1:10" x14ac:dyDescent="0.3">
      <c r="A64" t="s">
        <v>9</v>
      </c>
      <c r="B64" t="s">
        <v>18</v>
      </c>
      <c r="D64" s="1">
        <v>44531.32603009259</v>
      </c>
      <c r="E64" s="1"/>
      <c r="F64">
        <v>23722</v>
      </c>
      <c r="G64">
        <v>8874</v>
      </c>
      <c r="H64">
        <v>0.27224100000000001</v>
      </c>
      <c r="I64" t="s">
        <v>22</v>
      </c>
      <c r="J64" t="s">
        <v>22</v>
      </c>
    </row>
    <row r="65" spans="1:10" x14ac:dyDescent="0.3">
      <c r="A65" t="s">
        <v>27</v>
      </c>
      <c r="B65" t="s">
        <v>101</v>
      </c>
      <c r="D65" s="1">
        <v>44534.127696759257</v>
      </c>
      <c r="E65" s="1"/>
      <c r="F65">
        <v>73.960800000000006</v>
      </c>
      <c r="G65">
        <v>11.039199999999999</v>
      </c>
      <c r="H65">
        <v>0.12987199999999999</v>
      </c>
      <c r="I65" t="s">
        <v>22</v>
      </c>
      <c r="J65" t="s">
        <v>22</v>
      </c>
    </row>
    <row r="66" spans="1:10" x14ac:dyDescent="0.3">
      <c r="A66" t="s">
        <v>27</v>
      </c>
      <c r="B66" t="s">
        <v>124</v>
      </c>
      <c r="D66" s="1">
        <v>44534.242245370369</v>
      </c>
      <c r="E66" s="1"/>
      <c r="F66">
        <v>0</v>
      </c>
      <c r="G66">
        <v>8.3175030000000003</v>
      </c>
      <c r="H66">
        <v>1</v>
      </c>
      <c r="I66" t="s">
        <v>22</v>
      </c>
      <c r="J66" t="s">
        <v>22</v>
      </c>
    </row>
    <row r="67" spans="1:10" x14ac:dyDescent="0.3">
      <c r="A67" t="s">
        <v>27</v>
      </c>
      <c r="B67" t="s">
        <v>125</v>
      </c>
      <c r="D67" s="1">
        <v>44551.824374999997</v>
      </c>
      <c r="E67" s="1"/>
      <c r="F67">
        <v>0</v>
      </c>
      <c r="G67">
        <v>217.73201</v>
      </c>
      <c r="H67">
        <v>1</v>
      </c>
      <c r="I67" t="s">
        <v>22</v>
      </c>
      <c r="J67" t="s">
        <v>22</v>
      </c>
    </row>
    <row r="68" spans="1:10" x14ac:dyDescent="0.3">
      <c r="A68" t="s">
        <v>27</v>
      </c>
      <c r="B68" t="s">
        <v>87</v>
      </c>
      <c r="D68" s="1">
        <v>44531.364351851851</v>
      </c>
      <c r="E68" s="1"/>
      <c r="F68">
        <v>0</v>
      </c>
      <c r="G68">
        <v>73.900819999999996</v>
      </c>
      <c r="H68">
        <v>1</v>
      </c>
      <c r="I68" t="s">
        <v>22</v>
      </c>
      <c r="J68" t="s">
        <v>22</v>
      </c>
    </row>
    <row r="69" spans="1:10" x14ac:dyDescent="0.3">
      <c r="A69" t="s">
        <v>27</v>
      </c>
      <c r="B69" t="s">
        <v>126</v>
      </c>
      <c r="D69" s="1">
        <v>44547.007199074076</v>
      </c>
      <c r="E69" s="1"/>
      <c r="F69">
        <v>0</v>
      </c>
      <c r="G69">
        <v>0.99666699999999997</v>
      </c>
      <c r="H69">
        <v>1</v>
      </c>
      <c r="I69" t="s">
        <v>22</v>
      </c>
      <c r="J69" t="s">
        <v>22</v>
      </c>
    </row>
    <row r="70" spans="1:10" x14ac:dyDescent="0.3">
      <c r="A70" t="s">
        <v>27</v>
      </c>
      <c r="B70" t="s">
        <v>127</v>
      </c>
      <c r="D70" s="1">
        <v>44557.916307870371</v>
      </c>
      <c r="E70" s="1"/>
      <c r="F70">
        <v>0</v>
      </c>
      <c r="G70">
        <v>25.000008000000001</v>
      </c>
      <c r="H70">
        <v>1</v>
      </c>
      <c r="I70" t="s">
        <v>22</v>
      </c>
      <c r="J70" t="s">
        <v>22</v>
      </c>
    </row>
    <row r="71" spans="1:10" x14ac:dyDescent="0.3">
      <c r="A71" t="s">
        <v>27</v>
      </c>
      <c r="B71" t="s">
        <v>128</v>
      </c>
      <c r="D71" s="1">
        <v>44547.249606481484</v>
      </c>
      <c r="E71" s="1"/>
      <c r="F71">
        <v>239.94900000000001</v>
      </c>
      <c r="G71">
        <v>10.051</v>
      </c>
      <c r="H71">
        <v>4.0203999999999997E-2</v>
      </c>
      <c r="I71" t="s">
        <v>22</v>
      </c>
      <c r="J71" t="s">
        <v>22</v>
      </c>
    </row>
    <row r="72" spans="1:10" x14ac:dyDescent="0.3">
      <c r="A72" t="s">
        <v>27</v>
      </c>
      <c r="B72" t="s">
        <v>129</v>
      </c>
      <c r="D72" s="1">
        <v>44551.123518518521</v>
      </c>
      <c r="E72" s="1"/>
      <c r="F72">
        <v>0</v>
      </c>
      <c r="G72">
        <v>29.19</v>
      </c>
      <c r="H72">
        <v>1</v>
      </c>
      <c r="I72" t="s">
        <v>22</v>
      </c>
      <c r="J72" t="s">
        <v>22</v>
      </c>
    </row>
    <row r="73" spans="1:10" x14ac:dyDescent="0.3">
      <c r="A73" t="s">
        <v>27</v>
      </c>
      <c r="B73" t="s">
        <v>130</v>
      </c>
      <c r="D73" s="1">
        <v>44551.23228009259</v>
      </c>
      <c r="E73" s="1"/>
      <c r="F73">
        <v>0</v>
      </c>
      <c r="G73">
        <v>0.50039999999999996</v>
      </c>
      <c r="H73">
        <v>1</v>
      </c>
      <c r="I73" t="s">
        <v>22</v>
      </c>
      <c r="J73" t="s">
        <v>22</v>
      </c>
    </row>
    <row r="74" spans="1:10" x14ac:dyDescent="0.3">
      <c r="B74" t="s">
        <v>131</v>
      </c>
      <c r="D74" s="1">
        <v>44548.240405092591</v>
      </c>
      <c r="E74" s="1"/>
      <c r="F74">
        <v>22246</v>
      </c>
      <c r="G74">
        <v>2634</v>
      </c>
      <c r="H74">
        <v>0.105868</v>
      </c>
      <c r="I74" t="s">
        <v>22</v>
      </c>
      <c r="J74" t="s">
        <v>22</v>
      </c>
    </row>
    <row r="75" spans="1:10" x14ac:dyDescent="0.3">
      <c r="A75" t="s">
        <v>17</v>
      </c>
      <c r="B75" t="s">
        <v>44</v>
      </c>
      <c r="D75" s="1">
        <v>44533.44908564815</v>
      </c>
      <c r="E75" s="1"/>
      <c r="F75">
        <v>27723.089199999999</v>
      </c>
      <c r="G75">
        <v>2140.9108000000001</v>
      </c>
      <c r="H75">
        <v>7.1688000000000002E-2</v>
      </c>
      <c r="I75" t="s">
        <v>22</v>
      </c>
      <c r="J75" t="s">
        <v>22</v>
      </c>
    </row>
    <row r="76" spans="1:10" x14ac:dyDescent="0.3">
      <c r="A76" t="s">
        <v>17</v>
      </c>
      <c r="B76" t="s">
        <v>32</v>
      </c>
      <c r="D76" s="1">
        <v>44531.387384259258</v>
      </c>
      <c r="E76" s="1"/>
      <c r="F76">
        <v>85911.254105999993</v>
      </c>
      <c r="G76">
        <v>45424.141890999999</v>
      </c>
      <c r="H76">
        <v>0.34586299999999998</v>
      </c>
      <c r="I76" t="s">
        <v>22</v>
      </c>
      <c r="J76" t="s">
        <v>22</v>
      </c>
    </row>
    <row r="77" spans="1:10" x14ac:dyDescent="0.3">
      <c r="A77" t="s">
        <v>27</v>
      </c>
      <c r="B77" t="s">
        <v>132</v>
      </c>
      <c r="D77" s="1">
        <v>44538.894548611112</v>
      </c>
      <c r="E77" s="1"/>
      <c r="F77">
        <v>545.5</v>
      </c>
      <c r="G77">
        <v>115.5</v>
      </c>
      <c r="H77">
        <v>0.174735</v>
      </c>
      <c r="I77" t="s">
        <v>22</v>
      </c>
      <c r="J77" t="s">
        <v>22</v>
      </c>
    </row>
    <row r="78" spans="1:10" x14ac:dyDescent="0.3">
      <c r="A78" t="s">
        <v>27</v>
      </c>
      <c r="B78" t="s">
        <v>133</v>
      </c>
      <c r="D78" s="1">
        <v>44558.694560185184</v>
      </c>
      <c r="E78" s="1"/>
      <c r="F78">
        <v>1483.752</v>
      </c>
      <c r="G78">
        <v>61.247999999999998</v>
      </c>
      <c r="H78">
        <v>3.9641999999999997E-2</v>
      </c>
      <c r="I78" t="s">
        <v>22</v>
      </c>
      <c r="J78" t="s">
        <v>22</v>
      </c>
    </row>
    <row r="79" spans="1:10" x14ac:dyDescent="0.3">
      <c r="A79" t="s">
        <v>9</v>
      </c>
      <c r="B79" t="s">
        <v>34</v>
      </c>
      <c r="D79" s="1">
        <v>44531.456122685187</v>
      </c>
      <c r="E79" s="1"/>
      <c r="F79">
        <v>0</v>
      </c>
      <c r="G79">
        <v>9786</v>
      </c>
      <c r="H79">
        <v>1</v>
      </c>
      <c r="I79" t="s">
        <v>22</v>
      </c>
      <c r="J79" t="s">
        <v>22</v>
      </c>
    </row>
    <row r="80" spans="1:10" x14ac:dyDescent="0.3">
      <c r="A80" t="s">
        <v>27</v>
      </c>
      <c r="B80" t="s">
        <v>102</v>
      </c>
      <c r="D80" s="1">
        <v>44533.533761574072</v>
      </c>
      <c r="E80" s="1"/>
      <c r="F80">
        <v>3638.474753</v>
      </c>
      <c r="G80">
        <v>770.52524700000004</v>
      </c>
      <c r="H80">
        <v>0.174761</v>
      </c>
      <c r="I80" t="s">
        <v>22</v>
      </c>
      <c r="J80" t="s">
        <v>22</v>
      </c>
    </row>
    <row r="81" spans="1:10" x14ac:dyDescent="0.3">
      <c r="A81" t="s">
        <v>9</v>
      </c>
      <c r="B81" t="s">
        <v>72</v>
      </c>
      <c r="D81" s="1">
        <v>44532.557673611111</v>
      </c>
      <c r="E81" s="1"/>
      <c r="F81">
        <v>19945</v>
      </c>
      <c r="G81">
        <v>9507</v>
      </c>
      <c r="H81">
        <v>0.32279600000000003</v>
      </c>
      <c r="I81" t="s">
        <v>22</v>
      </c>
      <c r="J81" t="s">
        <v>22</v>
      </c>
    </row>
    <row r="82" spans="1:10" x14ac:dyDescent="0.3">
      <c r="A82" t="s">
        <v>9</v>
      </c>
      <c r="B82" t="s">
        <v>73</v>
      </c>
      <c r="D82" s="1">
        <v>44532.557673611111</v>
      </c>
      <c r="E82" s="1"/>
      <c r="F82">
        <v>199014.40554599999</v>
      </c>
      <c r="G82">
        <v>17664</v>
      </c>
      <c r="H82">
        <v>8.1520999999999996E-2</v>
      </c>
      <c r="I82" t="s">
        <v>22</v>
      </c>
      <c r="J82" t="s">
        <v>22</v>
      </c>
    </row>
    <row r="83" spans="1:10" x14ac:dyDescent="0.3">
      <c r="A83" t="s">
        <v>9</v>
      </c>
      <c r="B83" t="s">
        <v>63</v>
      </c>
      <c r="D83" s="1">
        <v>44531.974479166667</v>
      </c>
      <c r="E83" s="1"/>
      <c r="F83">
        <v>3326</v>
      </c>
      <c r="G83">
        <v>490</v>
      </c>
      <c r="H83">
        <v>0.12840599999999999</v>
      </c>
      <c r="I83" t="s">
        <v>22</v>
      </c>
      <c r="J83" t="s">
        <v>22</v>
      </c>
    </row>
    <row r="84" spans="1:10" x14ac:dyDescent="0.3">
      <c r="A84" t="s">
        <v>9</v>
      </c>
      <c r="B84" t="s">
        <v>61</v>
      </c>
      <c r="D84" s="1">
        <v>44531.974479166667</v>
      </c>
      <c r="E84" s="1"/>
      <c r="F84">
        <v>3326</v>
      </c>
      <c r="G84">
        <v>490</v>
      </c>
      <c r="H84">
        <v>0.12840599999999999</v>
      </c>
      <c r="I84" t="s">
        <v>22</v>
      </c>
      <c r="J84" t="s">
        <v>22</v>
      </c>
    </row>
    <row r="85" spans="1:10" x14ac:dyDescent="0.3">
      <c r="A85" t="s">
        <v>9</v>
      </c>
      <c r="B85" t="s">
        <v>74</v>
      </c>
      <c r="D85" s="1">
        <v>44532.557673611111</v>
      </c>
      <c r="E85" s="1"/>
      <c r="F85">
        <v>20030</v>
      </c>
      <c r="G85">
        <v>9422</v>
      </c>
      <c r="H85">
        <v>0.31991000000000003</v>
      </c>
      <c r="I85" t="s">
        <v>22</v>
      </c>
      <c r="J85" t="s">
        <v>22</v>
      </c>
    </row>
    <row r="86" spans="1:10" x14ac:dyDescent="0.3">
      <c r="A86" t="s">
        <v>9</v>
      </c>
      <c r="B86" t="s">
        <v>75</v>
      </c>
      <c r="D86" s="1">
        <v>44532.301435185182</v>
      </c>
      <c r="E86" s="1"/>
      <c r="F86">
        <v>41041</v>
      </c>
      <c r="G86">
        <v>18959</v>
      </c>
      <c r="H86">
        <v>0.31598300000000001</v>
      </c>
      <c r="I86" t="s">
        <v>22</v>
      </c>
      <c r="J86" t="s">
        <v>22</v>
      </c>
    </row>
    <row r="87" spans="1:10" x14ac:dyDescent="0.3">
      <c r="A87" t="s">
        <v>9</v>
      </c>
      <c r="B87" t="s">
        <v>76</v>
      </c>
      <c r="D87" s="1">
        <v>44532.301435185182</v>
      </c>
      <c r="E87" s="1"/>
      <c r="F87">
        <v>61164.92</v>
      </c>
      <c r="G87">
        <v>18984</v>
      </c>
      <c r="H87">
        <v>0.23685899999999999</v>
      </c>
      <c r="I87" t="s">
        <v>22</v>
      </c>
      <c r="J87" t="s">
        <v>22</v>
      </c>
    </row>
    <row r="88" spans="1:10" x14ac:dyDescent="0.3">
      <c r="A88" t="s">
        <v>9</v>
      </c>
      <c r="B88" t="s">
        <v>81</v>
      </c>
      <c r="D88" s="1">
        <v>44531.899641203701</v>
      </c>
      <c r="E88" s="1"/>
      <c r="F88">
        <v>30021</v>
      </c>
      <c r="G88">
        <v>29979</v>
      </c>
      <c r="H88">
        <v>0.49964999999999998</v>
      </c>
      <c r="I88" t="s">
        <v>22</v>
      </c>
      <c r="J88" t="s">
        <v>22</v>
      </c>
    </row>
    <row r="89" spans="1:10" x14ac:dyDescent="0.3">
      <c r="A89" t="s">
        <v>9</v>
      </c>
      <c r="B89" t="s">
        <v>66</v>
      </c>
      <c r="D89" s="1">
        <v>44531.364351851851</v>
      </c>
      <c r="E89" s="1"/>
      <c r="F89">
        <v>9951.9959999999992</v>
      </c>
      <c r="G89">
        <v>2048.0039999999999</v>
      </c>
      <c r="H89">
        <v>0.17066700000000001</v>
      </c>
      <c r="I89" t="s">
        <v>22</v>
      </c>
      <c r="J89" t="s">
        <v>22</v>
      </c>
    </row>
    <row r="90" spans="1:10" x14ac:dyDescent="0.3">
      <c r="A90" t="s">
        <v>9</v>
      </c>
      <c r="B90" t="s">
        <v>19</v>
      </c>
      <c r="D90" s="1">
        <v>44531.974479166667</v>
      </c>
      <c r="E90" s="1"/>
      <c r="F90">
        <v>0</v>
      </c>
      <c r="G90">
        <v>47680</v>
      </c>
      <c r="H90">
        <v>1</v>
      </c>
      <c r="I90" t="s">
        <v>22</v>
      </c>
      <c r="J90" t="s">
        <v>22</v>
      </c>
    </row>
    <row r="91" spans="1:10" x14ac:dyDescent="0.3">
      <c r="A91" t="s">
        <v>9</v>
      </c>
      <c r="B91" t="s">
        <v>62</v>
      </c>
      <c r="D91" s="1">
        <v>44531.364351851851</v>
      </c>
      <c r="E91" s="1"/>
      <c r="F91">
        <v>0</v>
      </c>
      <c r="G91">
        <v>2048.0039999999999</v>
      </c>
      <c r="H91">
        <v>1</v>
      </c>
      <c r="I91" t="s">
        <v>22</v>
      </c>
      <c r="J91" t="s">
        <v>22</v>
      </c>
    </row>
    <row r="92" spans="1:10" x14ac:dyDescent="0.3">
      <c r="A92" t="s">
        <v>9</v>
      </c>
      <c r="B92" t="s">
        <v>103</v>
      </c>
      <c r="D92" s="1">
        <v>44531.899641203701</v>
      </c>
      <c r="E92" s="1"/>
      <c r="F92">
        <v>30021</v>
      </c>
      <c r="G92">
        <v>29979</v>
      </c>
      <c r="H92">
        <v>0.49964999999999998</v>
      </c>
      <c r="I92" t="s">
        <v>22</v>
      </c>
      <c r="J92" t="s">
        <v>22</v>
      </c>
    </row>
    <row r="93" spans="1:10" x14ac:dyDescent="0.3">
      <c r="A93" t="s">
        <v>9</v>
      </c>
      <c r="B93" t="s">
        <v>77</v>
      </c>
      <c r="D93" s="1">
        <v>44532.301435185182</v>
      </c>
      <c r="E93" s="1"/>
      <c r="F93">
        <v>124218.96</v>
      </c>
      <c r="G93">
        <v>46662</v>
      </c>
      <c r="H93">
        <v>0.273067</v>
      </c>
      <c r="I93" t="s">
        <v>22</v>
      </c>
      <c r="J93" t="s">
        <v>22</v>
      </c>
    </row>
    <row r="94" spans="1:10" x14ac:dyDescent="0.3">
      <c r="A94" t="s">
        <v>27</v>
      </c>
      <c r="B94" t="s">
        <v>20</v>
      </c>
      <c r="D94" s="1">
        <v>44531.317303240743</v>
      </c>
      <c r="E94" s="1"/>
      <c r="F94">
        <v>0</v>
      </c>
      <c r="G94">
        <v>2970.3624869999999</v>
      </c>
      <c r="H94">
        <v>1</v>
      </c>
      <c r="I94" t="s">
        <v>22</v>
      </c>
      <c r="J94" t="s">
        <v>22</v>
      </c>
    </row>
    <row r="95" spans="1:10" x14ac:dyDescent="0.3">
      <c r="A95" t="s">
        <v>27</v>
      </c>
      <c r="B95" t="s">
        <v>82</v>
      </c>
      <c r="D95" s="1">
        <v>44531.899641203701</v>
      </c>
      <c r="E95" s="1"/>
      <c r="F95">
        <v>0</v>
      </c>
      <c r="G95">
        <v>17863.7</v>
      </c>
      <c r="H95">
        <v>1</v>
      </c>
      <c r="I95" t="s">
        <v>22</v>
      </c>
      <c r="J95" t="s">
        <v>22</v>
      </c>
    </row>
    <row r="96" spans="1:10" x14ac:dyDescent="0.3">
      <c r="A96" t="s">
        <v>27</v>
      </c>
      <c r="B96" t="s">
        <v>134</v>
      </c>
      <c r="D96" s="1">
        <v>44538.370439814818</v>
      </c>
      <c r="E96" s="1"/>
      <c r="F96">
        <v>0</v>
      </c>
      <c r="G96">
        <v>1250.5265529999999</v>
      </c>
      <c r="H96">
        <v>1</v>
      </c>
      <c r="I96" t="s">
        <v>22</v>
      </c>
      <c r="J96" t="s">
        <v>22</v>
      </c>
    </row>
    <row r="97" spans="1:10" x14ac:dyDescent="0.3">
      <c r="A97" t="s">
        <v>42</v>
      </c>
      <c r="B97" t="s">
        <v>43</v>
      </c>
      <c r="D97" s="1">
        <v>44532.203067129631</v>
      </c>
      <c r="E97" s="1"/>
      <c r="F97">
        <v>2890.0416930000001</v>
      </c>
      <c r="G97">
        <v>555.95830699999999</v>
      </c>
      <c r="H97">
        <v>0.16133400000000001</v>
      </c>
      <c r="I97" t="s">
        <v>22</v>
      </c>
      <c r="J97" t="s">
        <v>22</v>
      </c>
    </row>
    <row r="98" spans="1:10" x14ac:dyDescent="0.3">
      <c r="A98" t="s">
        <v>27</v>
      </c>
      <c r="B98" t="s">
        <v>135</v>
      </c>
      <c r="D98" s="1">
        <v>44558.046180555553</v>
      </c>
      <c r="E98" s="1"/>
      <c r="F98">
        <v>0</v>
      </c>
      <c r="G98">
        <v>202.92944</v>
      </c>
      <c r="H98">
        <v>1</v>
      </c>
      <c r="I98" t="s">
        <v>22</v>
      </c>
      <c r="J98" t="s">
        <v>22</v>
      </c>
    </row>
    <row r="99" spans="1:10" x14ac:dyDescent="0.3">
      <c r="A99" t="s">
        <v>27</v>
      </c>
      <c r="B99" t="s">
        <v>47</v>
      </c>
      <c r="D99" s="1">
        <v>44532.893067129633</v>
      </c>
      <c r="E99" s="1"/>
      <c r="F99">
        <v>2285</v>
      </c>
      <c r="G99">
        <v>2100</v>
      </c>
      <c r="H99">
        <v>0.47890500000000003</v>
      </c>
      <c r="I99" t="s">
        <v>22</v>
      </c>
      <c r="J99" t="s">
        <v>22</v>
      </c>
    </row>
    <row r="100" spans="1:10" x14ac:dyDescent="0.3">
      <c r="A100" t="s">
        <v>27</v>
      </c>
      <c r="B100" t="s">
        <v>35</v>
      </c>
      <c r="D100" s="1">
        <v>44532.203067129631</v>
      </c>
      <c r="E100" s="1"/>
      <c r="F100">
        <v>2999.5970000000002</v>
      </c>
      <c r="G100">
        <v>15645.3058</v>
      </c>
      <c r="H100">
        <v>0.83911899999999995</v>
      </c>
      <c r="I100" t="s">
        <v>22</v>
      </c>
      <c r="J100" t="s">
        <v>22</v>
      </c>
    </row>
    <row r="101" spans="1:10" x14ac:dyDescent="0.3">
      <c r="A101" t="s">
        <v>27</v>
      </c>
      <c r="B101" t="s">
        <v>136</v>
      </c>
      <c r="D101" s="1">
        <v>44537.036319444444</v>
      </c>
      <c r="E101" s="1"/>
      <c r="F101">
        <v>0</v>
      </c>
      <c r="G101">
        <v>1074.2109559999999</v>
      </c>
      <c r="H101">
        <v>1</v>
      </c>
      <c r="I101" t="s">
        <v>22</v>
      </c>
      <c r="J101" t="s">
        <v>22</v>
      </c>
    </row>
    <row r="102" spans="1:10" x14ac:dyDescent="0.3">
      <c r="A102" t="s">
        <v>42</v>
      </c>
      <c r="B102" t="s">
        <v>137</v>
      </c>
      <c r="D102" s="1">
        <v>44551.02107638889</v>
      </c>
      <c r="E102" s="1"/>
      <c r="F102">
        <v>0</v>
      </c>
      <c r="G102">
        <v>1466.4649999999999</v>
      </c>
      <c r="H102">
        <v>1</v>
      </c>
      <c r="I102" t="s">
        <v>22</v>
      </c>
      <c r="J102" t="s">
        <v>22</v>
      </c>
    </row>
    <row r="103" spans="1:10" x14ac:dyDescent="0.3">
      <c r="A103" t="s">
        <v>27</v>
      </c>
      <c r="B103" t="s">
        <v>104</v>
      </c>
      <c r="D103" s="1">
        <v>44547.484143518515</v>
      </c>
      <c r="E103" s="1"/>
      <c r="F103">
        <v>0</v>
      </c>
      <c r="G103">
        <v>125.164968</v>
      </c>
      <c r="H103">
        <v>1</v>
      </c>
      <c r="I103" t="s">
        <v>22</v>
      </c>
      <c r="J103" t="s">
        <v>22</v>
      </c>
    </row>
    <row r="104" spans="1:10" x14ac:dyDescent="0.3">
      <c r="A104" t="s">
        <v>27</v>
      </c>
      <c r="B104" t="s">
        <v>33</v>
      </c>
      <c r="D104" s="1">
        <v>44536.543865740743</v>
      </c>
      <c r="E104" s="1"/>
      <c r="F104">
        <v>0</v>
      </c>
      <c r="G104">
        <v>180.44126900000001</v>
      </c>
      <c r="H104">
        <v>1</v>
      </c>
      <c r="I104" t="s">
        <v>22</v>
      </c>
      <c r="J104" t="s">
        <v>22</v>
      </c>
    </row>
    <row r="105" spans="1:10" x14ac:dyDescent="0.3">
      <c r="A105" t="s">
        <v>27</v>
      </c>
      <c r="B105" t="s">
        <v>105</v>
      </c>
      <c r="D105" s="1">
        <v>44531.353645833333</v>
      </c>
      <c r="E105" s="1"/>
      <c r="F105">
        <v>3032.1664420000002</v>
      </c>
      <c r="G105">
        <v>28885.938999999998</v>
      </c>
      <c r="H105">
        <v>0.90500100000000006</v>
      </c>
      <c r="I105" t="s">
        <v>22</v>
      </c>
      <c r="J105" t="s">
        <v>22</v>
      </c>
    </row>
    <row r="106" spans="1:10" x14ac:dyDescent="0.3">
      <c r="A106" t="s">
        <v>27</v>
      </c>
      <c r="B106" t="s">
        <v>106</v>
      </c>
      <c r="D106" s="1">
        <v>44533.455833333333</v>
      </c>
      <c r="E106" s="1"/>
      <c r="F106">
        <v>154.05823100000001</v>
      </c>
      <c r="G106">
        <v>50.941769000000001</v>
      </c>
      <c r="H106">
        <v>0.24849599999999999</v>
      </c>
      <c r="I106" t="s">
        <v>22</v>
      </c>
      <c r="J106" t="s">
        <v>22</v>
      </c>
    </row>
    <row r="107" spans="1:10" x14ac:dyDescent="0.3">
      <c r="A107" t="s">
        <v>27</v>
      </c>
      <c r="B107" t="s">
        <v>51</v>
      </c>
      <c r="D107" s="1">
        <v>44533.575856481482</v>
      </c>
      <c r="E107" s="1"/>
      <c r="F107">
        <v>0</v>
      </c>
      <c r="G107">
        <v>3851.926117</v>
      </c>
      <c r="H107">
        <v>1</v>
      </c>
      <c r="I107" t="s">
        <v>22</v>
      </c>
      <c r="J107" t="s">
        <v>22</v>
      </c>
    </row>
    <row r="108" spans="1:10" x14ac:dyDescent="0.3">
      <c r="A108" t="s">
        <v>27</v>
      </c>
      <c r="B108" t="s">
        <v>21</v>
      </c>
      <c r="D108" s="1">
        <v>44531.32603009259</v>
      </c>
      <c r="E108" s="1"/>
      <c r="F108">
        <v>73345.275015000007</v>
      </c>
      <c r="G108">
        <v>75384.819889999999</v>
      </c>
      <c r="H108">
        <v>0.50685599999999997</v>
      </c>
      <c r="I108" t="s">
        <v>22</v>
      </c>
      <c r="J108" t="s">
        <v>22</v>
      </c>
    </row>
    <row r="109" spans="1:10" x14ac:dyDescent="0.3">
      <c r="A109" t="s">
        <v>37</v>
      </c>
      <c r="B109" t="s">
        <v>38</v>
      </c>
      <c r="D109" s="1">
        <v>44533.092685185184</v>
      </c>
      <c r="E109" s="1"/>
      <c r="F109">
        <v>40608.170382999997</v>
      </c>
      <c r="G109">
        <v>4907.8296170000003</v>
      </c>
      <c r="H109">
        <v>0.10782600000000001</v>
      </c>
      <c r="I109" t="s">
        <v>22</v>
      </c>
      <c r="J109" t="s">
        <v>22</v>
      </c>
    </row>
    <row r="110" spans="1:10" x14ac:dyDescent="0.3">
      <c r="A110" t="s">
        <v>27</v>
      </c>
      <c r="B110" t="s">
        <v>91</v>
      </c>
      <c r="D110" s="1">
        <v>44543.631840277776</v>
      </c>
      <c r="E110" s="1"/>
      <c r="F110">
        <v>1400</v>
      </c>
      <c r="G110">
        <v>1668</v>
      </c>
      <c r="H110">
        <v>0.54367600000000005</v>
      </c>
      <c r="I110" t="s">
        <v>22</v>
      </c>
      <c r="J110" t="s">
        <v>22</v>
      </c>
    </row>
    <row r="111" spans="1:10" x14ac:dyDescent="0.3">
      <c r="A111" t="s">
        <v>27</v>
      </c>
      <c r="B111" t="s">
        <v>83</v>
      </c>
      <c r="D111" s="1">
        <v>44551.342141203706</v>
      </c>
      <c r="E111" s="1"/>
      <c r="F111">
        <v>0</v>
      </c>
      <c r="G111">
        <v>456.3</v>
      </c>
      <c r="H111">
        <v>1</v>
      </c>
      <c r="I111" t="s">
        <v>22</v>
      </c>
      <c r="J111" t="s">
        <v>22</v>
      </c>
    </row>
    <row r="112" spans="1:10" x14ac:dyDescent="0.3">
      <c r="A112" t="s">
        <v>27</v>
      </c>
      <c r="B112" t="s">
        <v>138</v>
      </c>
      <c r="D112" s="1">
        <v>44532.207638888889</v>
      </c>
      <c r="E112" s="1"/>
      <c r="F112">
        <v>0</v>
      </c>
      <c r="G112">
        <v>33.500799999999998</v>
      </c>
      <c r="H112">
        <v>1</v>
      </c>
      <c r="I112" t="s">
        <v>22</v>
      </c>
      <c r="J112" t="s">
        <v>22</v>
      </c>
    </row>
    <row r="113" spans="1:10" x14ac:dyDescent="0.3">
      <c r="A113" t="s">
        <v>27</v>
      </c>
      <c r="B113" t="s">
        <v>48</v>
      </c>
      <c r="D113" s="1">
        <v>44536.649039351854</v>
      </c>
      <c r="E113" s="1"/>
      <c r="F113">
        <v>0</v>
      </c>
      <c r="G113">
        <v>346.8</v>
      </c>
      <c r="H113">
        <v>1</v>
      </c>
      <c r="I113" t="s">
        <v>22</v>
      </c>
      <c r="J113" t="s">
        <v>22</v>
      </c>
    </row>
    <row r="114" spans="1:10" x14ac:dyDescent="0.3">
      <c r="A114" t="s">
        <v>27</v>
      </c>
      <c r="B114" t="s">
        <v>139</v>
      </c>
      <c r="D114" s="1">
        <v>44544.542592592596</v>
      </c>
      <c r="E114" s="1"/>
      <c r="F114">
        <v>0</v>
      </c>
      <c r="G114">
        <v>5997.16</v>
      </c>
      <c r="H114">
        <v>1</v>
      </c>
      <c r="I114" t="s">
        <v>22</v>
      </c>
      <c r="J114" t="s">
        <v>22</v>
      </c>
    </row>
    <row r="115" spans="1:10" x14ac:dyDescent="0.3">
      <c r="A115" t="s">
        <v>27</v>
      </c>
      <c r="B115" t="s">
        <v>140</v>
      </c>
      <c r="D115" s="1">
        <v>44558.694560185184</v>
      </c>
      <c r="E115" s="1"/>
      <c r="F115">
        <v>0</v>
      </c>
      <c r="G115">
        <v>1837.44</v>
      </c>
      <c r="H115">
        <v>1</v>
      </c>
      <c r="I115" t="s">
        <v>22</v>
      </c>
      <c r="J115" t="s">
        <v>22</v>
      </c>
    </row>
    <row r="116" spans="1:10" x14ac:dyDescent="0.3">
      <c r="A116" t="s">
        <v>55</v>
      </c>
      <c r="B116" t="s">
        <v>56</v>
      </c>
      <c r="D116" s="1">
        <v>44531.33666666667</v>
      </c>
      <c r="E116" s="1"/>
      <c r="F116">
        <v>16040</v>
      </c>
      <c r="G116">
        <v>135118.9</v>
      </c>
      <c r="H116">
        <v>0.89388599999999996</v>
      </c>
      <c r="I116" t="s">
        <v>22</v>
      </c>
      <c r="J116" t="s">
        <v>22</v>
      </c>
    </row>
    <row r="117" spans="1:10" x14ac:dyDescent="0.3">
      <c r="A117" t="s">
        <v>36</v>
      </c>
      <c r="B117" t="s">
        <v>141</v>
      </c>
      <c r="D117" s="1">
        <v>44531.575590277775</v>
      </c>
      <c r="E117" s="1"/>
      <c r="F117">
        <v>54439.279000000002</v>
      </c>
      <c r="G117">
        <v>4695.7870000000003</v>
      </c>
      <c r="H117">
        <v>7.9407000000000005E-2</v>
      </c>
      <c r="I117" t="s">
        <v>22</v>
      </c>
      <c r="J117" t="s">
        <v>22</v>
      </c>
    </row>
    <row r="118" spans="1:10" x14ac:dyDescent="0.3">
      <c r="A118" t="s">
        <v>36</v>
      </c>
      <c r="B118" t="s">
        <v>49</v>
      </c>
      <c r="D118" s="1">
        <v>44559.005543981482</v>
      </c>
      <c r="E118" s="1"/>
      <c r="F118">
        <v>0</v>
      </c>
      <c r="G118">
        <v>3520.0014080000001</v>
      </c>
      <c r="H118">
        <v>1</v>
      </c>
      <c r="I118" t="s">
        <v>22</v>
      </c>
      <c r="J118" t="s">
        <v>22</v>
      </c>
    </row>
    <row r="119" spans="1:10" x14ac:dyDescent="0.3">
      <c r="A119" t="s">
        <v>27</v>
      </c>
      <c r="B119" t="s">
        <v>142</v>
      </c>
      <c r="D119" s="1">
        <v>44558.694560185184</v>
      </c>
      <c r="E119" s="1"/>
      <c r="F119">
        <v>17061.887999999999</v>
      </c>
      <c r="G119">
        <v>4226.1120000000001</v>
      </c>
      <c r="H119">
        <v>0.19852</v>
      </c>
      <c r="I119" t="s">
        <v>22</v>
      </c>
      <c r="J119" t="s">
        <v>22</v>
      </c>
    </row>
    <row r="120" spans="1:10" x14ac:dyDescent="0.3">
      <c r="A120" t="s">
        <v>36</v>
      </c>
      <c r="B120" t="s">
        <v>40</v>
      </c>
      <c r="D120" s="1">
        <v>44532.725324074076</v>
      </c>
      <c r="E120" s="1"/>
      <c r="F120">
        <v>0</v>
      </c>
      <c r="G120">
        <v>12256.14</v>
      </c>
      <c r="H120">
        <v>1</v>
      </c>
      <c r="I120" t="s">
        <v>22</v>
      </c>
      <c r="J120" t="s">
        <v>22</v>
      </c>
    </row>
    <row r="121" spans="1:10" x14ac:dyDescent="0.3">
      <c r="A121" t="s">
        <v>27</v>
      </c>
      <c r="B121" t="s">
        <v>143</v>
      </c>
      <c r="D121" s="1">
        <v>44534.57304398148</v>
      </c>
      <c r="E121" s="1"/>
      <c r="F121">
        <v>672.43156199999999</v>
      </c>
      <c r="G121">
        <v>42.568438</v>
      </c>
      <c r="H121">
        <v>5.9535999999999999E-2</v>
      </c>
      <c r="I121" t="s">
        <v>22</v>
      </c>
      <c r="J121" t="s">
        <v>22</v>
      </c>
    </row>
    <row r="122" spans="1:10" x14ac:dyDescent="0.3">
      <c r="A122" t="s">
        <v>27</v>
      </c>
      <c r="B122" t="s">
        <v>144</v>
      </c>
      <c r="D122" s="1">
        <v>44538.050451388888</v>
      </c>
      <c r="E122" s="1"/>
      <c r="F122">
        <v>657.08509400000003</v>
      </c>
      <c r="G122">
        <v>46.914906000000002</v>
      </c>
      <c r="H122">
        <v>6.6640000000000005E-2</v>
      </c>
      <c r="I122" t="s">
        <v>22</v>
      </c>
      <c r="J122" t="s">
        <v>22</v>
      </c>
    </row>
    <row r="123" spans="1:10" x14ac:dyDescent="0.3">
      <c r="A123" t="s">
        <v>145</v>
      </c>
      <c r="B123" t="s">
        <v>146</v>
      </c>
      <c r="D123" s="1">
        <v>44533.533761574072</v>
      </c>
      <c r="E123" s="1"/>
      <c r="F123">
        <v>61.774990000000003</v>
      </c>
      <c r="G123">
        <v>31.225010000000001</v>
      </c>
      <c r="H123">
        <v>0.33575199999999999</v>
      </c>
      <c r="I123" t="s">
        <v>22</v>
      </c>
      <c r="J123" t="s">
        <v>22</v>
      </c>
    </row>
    <row r="124" spans="1:10" x14ac:dyDescent="0.3">
      <c r="A124" t="s">
        <v>27</v>
      </c>
      <c r="B124" t="s">
        <v>107</v>
      </c>
      <c r="D124" s="1">
        <v>44535.239618055559</v>
      </c>
      <c r="E124" s="1"/>
      <c r="F124">
        <v>18.688542000000002</v>
      </c>
      <c r="G124">
        <v>1.311458</v>
      </c>
      <c r="H124">
        <v>6.5572000000000005E-2</v>
      </c>
      <c r="I124" t="s">
        <v>22</v>
      </c>
      <c r="J124" t="s">
        <v>22</v>
      </c>
    </row>
    <row r="125" spans="1:10" x14ac:dyDescent="0.3">
      <c r="A125" t="s">
        <v>27</v>
      </c>
      <c r="B125" t="s">
        <v>147</v>
      </c>
      <c r="D125" s="1">
        <v>44536.532604166663</v>
      </c>
      <c r="E125" s="1"/>
      <c r="F125">
        <v>34.700000000000003</v>
      </c>
      <c r="G125">
        <v>1.3</v>
      </c>
      <c r="H125">
        <v>3.6110999999999997E-2</v>
      </c>
      <c r="I125" t="s">
        <v>22</v>
      </c>
      <c r="J125" t="s">
        <v>22</v>
      </c>
    </row>
    <row r="126" spans="1:10" x14ac:dyDescent="0.3">
      <c r="A126" t="s">
        <v>27</v>
      </c>
      <c r="B126" t="s">
        <v>52</v>
      </c>
      <c r="D126" s="1">
        <v>44531.458749999998</v>
      </c>
      <c r="E126" s="1"/>
      <c r="F126">
        <v>0</v>
      </c>
      <c r="G126">
        <v>436.05015200000003</v>
      </c>
      <c r="H126">
        <v>1</v>
      </c>
      <c r="I126" t="s">
        <v>22</v>
      </c>
      <c r="J126" t="s">
        <v>22</v>
      </c>
    </row>
    <row r="127" spans="1:10" x14ac:dyDescent="0.3">
      <c r="A127" t="s">
        <v>27</v>
      </c>
      <c r="B127" t="s">
        <v>53</v>
      </c>
      <c r="D127" s="1">
        <v>44531.448483796295</v>
      </c>
      <c r="E127" s="1"/>
      <c r="F127">
        <v>0</v>
      </c>
      <c r="G127">
        <v>718.42133999999999</v>
      </c>
      <c r="H127">
        <v>1</v>
      </c>
      <c r="I127" t="s">
        <v>22</v>
      </c>
      <c r="J127" t="s">
        <v>22</v>
      </c>
    </row>
    <row r="128" spans="1:10" x14ac:dyDescent="0.3">
      <c r="A128" t="s">
        <v>27</v>
      </c>
      <c r="B128" t="s">
        <v>92</v>
      </c>
      <c r="D128" s="1">
        <v>44531.47384259259</v>
      </c>
      <c r="E128" s="1"/>
      <c r="F128">
        <v>4471.1120000000001</v>
      </c>
      <c r="G128">
        <v>4596.0479999999998</v>
      </c>
      <c r="H128">
        <v>0.50688900000000003</v>
      </c>
      <c r="I128" t="s">
        <v>22</v>
      </c>
      <c r="J128" t="s">
        <v>22</v>
      </c>
    </row>
    <row r="129" spans="1:10" x14ac:dyDescent="0.3">
      <c r="A129" t="s">
        <v>9</v>
      </c>
      <c r="B129" t="s">
        <v>50</v>
      </c>
      <c r="D129" s="1">
        <v>44538.587418981479</v>
      </c>
      <c r="E129" s="1"/>
      <c r="F129">
        <v>4622</v>
      </c>
      <c r="G129">
        <v>378</v>
      </c>
      <c r="H129">
        <v>7.5600000000000001E-2</v>
      </c>
      <c r="I129" t="s">
        <v>22</v>
      </c>
      <c r="J129" t="s">
        <v>22</v>
      </c>
    </row>
    <row r="130" spans="1:10" x14ac:dyDescent="0.3">
      <c r="A130" t="s">
        <v>27</v>
      </c>
      <c r="B130" t="s">
        <v>84</v>
      </c>
      <c r="D130" s="1">
        <v>44531.353645833333</v>
      </c>
      <c r="E130" s="1"/>
      <c r="F130">
        <v>29066.366814000001</v>
      </c>
      <c r="G130">
        <v>2979.396882</v>
      </c>
      <c r="H130">
        <v>9.2973E-2</v>
      </c>
      <c r="I130" t="s">
        <v>22</v>
      </c>
      <c r="J130" t="s">
        <v>22</v>
      </c>
    </row>
  </sheetData>
  <pageMargins left="0.7" right="0.7" top="0.75" bottom="0.75" header="0.3" footer="0.3"/>
  <pageSetup scale="82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workbookViewId="0">
      <selection activeCell="F9" sqref="F9"/>
    </sheetView>
  </sheetViews>
  <sheetFormatPr defaultRowHeight="14.4" x14ac:dyDescent="0.3"/>
  <sheetData>
    <row r="1" spans="1:6" x14ac:dyDescent="0.3">
      <c r="A1">
        <v>5400</v>
      </c>
      <c r="F1">
        <v>250</v>
      </c>
    </row>
    <row r="2" spans="1:6" x14ac:dyDescent="0.3">
      <c r="A2">
        <v>5370</v>
      </c>
      <c r="F2">
        <v>50</v>
      </c>
    </row>
    <row r="3" spans="1:6" x14ac:dyDescent="0.3">
      <c r="A3">
        <v>5400</v>
      </c>
      <c r="F3">
        <v>275</v>
      </c>
    </row>
    <row r="4" spans="1:6" x14ac:dyDescent="0.3">
      <c r="A4">
        <v>4620</v>
      </c>
      <c r="F4">
        <v>175</v>
      </c>
    </row>
    <row r="5" spans="1:6" x14ac:dyDescent="0.3">
      <c r="A5">
        <v>10800</v>
      </c>
      <c r="F5">
        <v>200</v>
      </c>
    </row>
    <row r="6" spans="1:6" x14ac:dyDescent="0.3">
      <c r="A6">
        <v>2065</v>
      </c>
      <c r="F6">
        <v>275</v>
      </c>
    </row>
    <row r="7" spans="1:6" x14ac:dyDescent="0.3">
      <c r="A7">
        <f>SUM(A1:A6)</f>
        <v>33655</v>
      </c>
      <c r="F7">
        <v>275</v>
      </c>
    </row>
    <row r="8" spans="1:6" x14ac:dyDescent="0.3">
      <c r="F8">
        <f>SUM(F1:F7)</f>
        <v>1500</v>
      </c>
    </row>
    <row r="9" spans="1:6" x14ac:dyDescent="0.3">
      <c r="A9">
        <v>5314</v>
      </c>
    </row>
    <row r="10" spans="1:6" x14ac:dyDescent="0.3">
      <c r="A10">
        <v>5319</v>
      </c>
    </row>
    <row r="11" spans="1:6" x14ac:dyDescent="0.3">
      <c r="A11">
        <v>4396</v>
      </c>
    </row>
    <row r="12" spans="1:6" x14ac:dyDescent="0.3">
      <c r="A12">
        <v>4369</v>
      </c>
    </row>
    <row r="13" spans="1:6" x14ac:dyDescent="0.3">
      <c r="A13">
        <f>SUM(A9:A12)</f>
        <v>19398</v>
      </c>
    </row>
    <row r="15" spans="1:6" x14ac:dyDescent="0.3">
      <c r="A15">
        <v>4200</v>
      </c>
    </row>
    <row r="16" spans="1:6" x14ac:dyDescent="0.3">
      <c r="A16">
        <v>4800</v>
      </c>
    </row>
    <row r="17" spans="1:1" x14ac:dyDescent="0.3">
      <c r="A17">
        <v>38400</v>
      </c>
    </row>
    <row r="18" spans="1:1" x14ac:dyDescent="0.3">
      <c r="A18">
        <v>200</v>
      </c>
    </row>
    <row r="19" spans="1:1" x14ac:dyDescent="0.3">
      <c r="A19">
        <v>600</v>
      </c>
    </row>
    <row r="20" spans="1:1" x14ac:dyDescent="0.3">
      <c r="A20">
        <v>9600</v>
      </c>
    </row>
    <row r="21" spans="1:1" x14ac:dyDescent="0.3">
      <c r="A21">
        <f>SUM(A15:A20)</f>
        <v>57800</v>
      </c>
    </row>
    <row r="23" spans="1:1" x14ac:dyDescent="0.3">
      <c r="A23">
        <v>3800</v>
      </c>
    </row>
    <row r="24" spans="1:1" x14ac:dyDescent="0.3">
      <c r="A24">
        <v>4800</v>
      </c>
    </row>
    <row r="25" spans="1:1" x14ac:dyDescent="0.3">
      <c r="A25">
        <v>1452</v>
      </c>
    </row>
    <row r="26" spans="1:1" x14ac:dyDescent="0.3">
      <c r="A26">
        <v>4000</v>
      </c>
    </row>
    <row r="27" spans="1:1" x14ac:dyDescent="0.3">
      <c r="A27">
        <f>SUM(A23:A26)</f>
        <v>14052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ASBoulanger</dc:creator>
  <cp:lastModifiedBy>Bobbi Leslie</cp:lastModifiedBy>
  <cp:lastPrinted>2022-01-03T12:50:20Z</cp:lastPrinted>
  <dcterms:created xsi:type="dcterms:W3CDTF">2013-01-31T15:52:56Z</dcterms:created>
  <dcterms:modified xsi:type="dcterms:W3CDTF">2022-01-11T19:54:29Z</dcterms:modified>
</cp:coreProperties>
</file>